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413" firstSheet="1" activeTab="1"/>
  </bookViews>
  <sheets>
    <sheet name="Лист2" sheetId="1" state="hidden" r:id="rId1"/>
    <sheet name="Рейтинг" sheetId="2" r:id="rId2"/>
  </sheets>
  <externalReferences>
    <externalReference r:id="rId5"/>
  </externalReference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рейтинг">'[1]Лист2'!$D$4:$D$6</definedName>
  </definedNames>
  <calcPr fullCalcOnLoad="1"/>
</workbook>
</file>

<file path=xl/sharedStrings.xml><?xml version="1.0" encoding="utf-8"?>
<sst xmlns="http://schemas.openxmlformats.org/spreadsheetml/2006/main" count="911" uniqueCount="340">
  <si>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</si>
  <si>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</si>
  <si>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</si>
  <si>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</si>
  <si>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</si>
  <si>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</si>
  <si>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</si>
  <si>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</si>
  <si>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</si>
  <si>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</si>
  <si>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</si>
  <si>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</si>
  <si>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</si>
  <si>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</si>
  <si>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</si>
  <si>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</si>
  <si>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</si>
  <si>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</si>
  <si>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</si>
  <si>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</si>
  <si>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</si>
  <si>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</si>
  <si>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</si>
  <si>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</si>
  <si>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</si>
  <si>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</si>
  <si>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</si>
  <si>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</si>
  <si>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</si>
  <si>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</si>
  <si>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</si>
  <si>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</si>
  <si>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</si>
  <si>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</si>
  <si>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</si>
  <si>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</si>
  <si>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</si>
  <si>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</si>
  <si>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</si>
  <si>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</si>
  <si>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</si>
  <si>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</si>
  <si>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</si>
  <si>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</si>
  <si>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</si>
  <si>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</si>
  <si>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</si>
  <si>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</si>
  <si>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</si>
  <si>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</si>
  <si>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</si>
  <si>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</si>
  <si>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</si>
  <si>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</si>
  <si>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</si>
  <si>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</si>
  <si>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</si>
  <si>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</si>
  <si>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</si>
  <si>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</si>
  <si>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</si>
  <si>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</si>
  <si>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</si>
  <si>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</si>
  <si>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</si>
  <si>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</si>
  <si>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</si>
  <si>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</si>
  <si>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</si>
  <si>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</si>
  <si>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</si>
  <si>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</si>
  <si>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</si>
  <si>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</si>
  <si>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</si>
  <si>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</si>
  <si>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</si>
  <si>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</si>
  <si>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</si>
  <si>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</si>
  <si>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</si>
  <si>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</si>
  <si>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</si>
  <si>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</si>
  <si>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</si>
  <si>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</si>
  <si>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</si>
  <si>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</si>
  <si>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</si>
  <si>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</si>
  <si>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</si>
  <si>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</si>
  <si>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</si>
  <si>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</si>
  <si>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</si>
  <si>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</si>
  <si>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</si>
  <si>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</si>
  <si>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</si>
  <si>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</si>
  <si>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</si>
  <si>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</si>
  <si>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</si>
  <si>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</si>
  <si>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</si>
  <si>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</si>
  <si>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Таймырское муниципальное казенное общеобразовательное учреждение "Дудинская средняя школа №1"</t>
  </si>
  <si>
    <t>Общий балл</t>
  </si>
  <si>
    <t>пол</t>
  </si>
  <si>
    <t>дата рождения</t>
  </si>
  <si>
    <t>учитель наставник(полность)</t>
  </si>
  <si>
    <t>Азамат</t>
  </si>
  <si>
    <t>Сергеевич</t>
  </si>
  <si>
    <t>Владимирович</t>
  </si>
  <si>
    <t>Романович</t>
  </si>
  <si>
    <t>Таймырское муниципальное казенное общеобразовательное учреждение "Потаповская средняя школа №12"</t>
  </si>
  <si>
    <t>Столыпин</t>
  </si>
  <si>
    <t>Кристина</t>
  </si>
  <si>
    <t>Павловна</t>
  </si>
  <si>
    <t>Таймырское муниципальное казенное общеобразовательное учреждение "Дудинская средняя школа №7"</t>
  </si>
  <si>
    <t>Дарья</t>
  </si>
  <si>
    <t>Светлана</t>
  </si>
  <si>
    <t>Сергеевна</t>
  </si>
  <si>
    <t>Таймырское муниципальное казенное общеобразовательное учреждение "Дудинская средняя школа №3"</t>
  </si>
  <si>
    <t>город</t>
  </si>
  <si>
    <t>поселки</t>
  </si>
  <si>
    <t>Константиновна</t>
  </si>
  <si>
    <t>Андреевич</t>
  </si>
  <si>
    <t>да</t>
  </si>
  <si>
    <t>Таймырское муниципальное казенное общеобразовательное учреждение "Дудинская гимназия"</t>
  </si>
  <si>
    <t>Данил</t>
  </si>
  <si>
    <t>Леонидович</t>
  </si>
  <si>
    <t>Валерия</t>
  </si>
  <si>
    <t>Михайловна</t>
  </si>
  <si>
    <t>Максим</t>
  </si>
  <si>
    <t>Руслан</t>
  </si>
  <si>
    <t>Олегович</t>
  </si>
  <si>
    <t>Николаевич</t>
  </si>
  <si>
    <t>Олеговна</t>
  </si>
  <si>
    <t>Полина</t>
  </si>
  <si>
    <t>Романовна</t>
  </si>
  <si>
    <t>Софья</t>
  </si>
  <si>
    <t>Егор</t>
  </si>
  <si>
    <t>Карина</t>
  </si>
  <si>
    <t>Павел</t>
  </si>
  <si>
    <t>Виктор</t>
  </si>
  <si>
    <t>Дмитриевна</t>
  </si>
  <si>
    <t>Евгеньевна</t>
  </si>
  <si>
    <t>Павлович</t>
  </si>
  <si>
    <t>Александр</t>
  </si>
  <si>
    <t>Андреевна</t>
  </si>
  <si>
    <t>Георгий</t>
  </si>
  <si>
    <t>Варвара</t>
  </si>
  <si>
    <t>Таймырское муниципальное казенное общеобразовательное учреждение "Дудинская средняя школа №4"</t>
  </si>
  <si>
    <t>Ивановна</t>
  </si>
  <si>
    <t>Александра</t>
  </si>
  <si>
    <t>Наталья</t>
  </si>
  <si>
    <t>Евгеньевич</t>
  </si>
  <si>
    <t>Анастасия</t>
  </si>
  <si>
    <t>Александровна</t>
  </si>
  <si>
    <t>Васильевич</t>
  </si>
  <si>
    <t>Петровна</t>
  </si>
  <si>
    <t>Юрьевна</t>
  </si>
  <si>
    <t>Руслановна</t>
  </si>
  <si>
    <t>Алексей</t>
  </si>
  <si>
    <t>Ольга</t>
  </si>
  <si>
    <t>Николаевна</t>
  </si>
  <si>
    <t>Таймырское муниципальное казенное общеобразовательное учреждение "Хатангская средняя школа-интернат"</t>
  </si>
  <si>
    <t>Григорьевна</t>
  </si>
  <si>
    <t>Сотникова</t>
  </si>
  <si>
    <t>Вячеславовна</t>
  </si>
  <si>
    <t>Таймырское муниципальное казенное общеобразовательное учреждение "Дудинская средняя школа №5"</t>
  </si>
  <si>
    <t>Рейтинг по технологии</t>
  </si>
  <si>
    <t>девушки</t>
  </si>
  <si>
    <t>Скоблова</t>
  </si>
  <si>
    <t>Баневичус Татьяна Казимировна</t>
  </si>
  <si>
    <t>Таирова</t>
  </si>
  <si>
    <t>Луиза</t>
  </si>
  <si>
    <t>Бакытовна</t>
  </si>
  <si>
    <t>Евдокимова</t>
  </si>
  <si>
    <t>Бунакова Анастасия Александровна</t>
  </si>
  <si>
    <t>Гулина</t>
  </si>
  <si>
    <t>Устинова</t>
  </si>
  <si>
    <t>Катыгинская</t>
  </si>
  <si>
    <t>Динара</t>
  </si>
  <si>
    <t>Дубинкина</t>
  </si>
  <si>
    <t>Иллона</t>
  </si>
  <si>
    <t>Валентиновна</t>
  </si>
  <si>
    <t>Щелконогова</t>
  </si>
  <si>
    <t>Владимировна</t>
  </si>
  <si>
    <t>Савина</t>
  </si>
  <si>
    <t>Альбина</t>
  </si>
  <si>
    <t>Чернявская</t>
  </si>
  <si>
    <t>София</t>
  </si>
  <si>
    <t>Куклина</t>
  </si>
  <si>
    <t>Кушнир</t>
  </si>
  <si>
    <t>Денисовна</t>
  </si>
  <si>
    <t>Семушева</t>
  </si>
  <si>
    <t>Андреева</t>
  </si>
  <si>
    <t>Елизавета</t>
  </si>
  <si>
    <t>юноши</t>
  </si>
  <si>
    <t>Ковган</t>
  </si>
  <si>
    <t>Бунаков Максим Валерьевич</t>
  </si>
  <si>
    <t>Скоблов</t>
  </si>
  <si>
    <t>Сиргиенко</t>
  </si>
  <si>
    <t>Николаенко</t>
  </si>
  <si>
    <t>Рыбаков</t>
  </si>
  <si>
    <t>Батюшка</t>
  </si>
  <si>
    <t>Силкина</t>
  </si>
  <si>
    <t xml:space="preserve">Татьяна </t>
  </si>
  <si>
    <t>Максимовна</t>
  </si>
  <si>
    <t>ж</t>
  </si>
  <si>
    <t>Ковган Галина Васильевна</t>
  </si>
  <si>
    <t>Светлакова</t>
  </si>
  <si>
    <t>Надежда</t>
  </si>
  <si>
    <t>Анатольевна</t>
  </si>
  <si>
    <t>Терникова</t>
  </si>
  <si>
    <t>55</t>
  </si>
  <si>
    <t xml:space="preserve">Яроцкая </t>
  </si>
  <si>
    <t>Алексеевна</t>
  </si>
  <si>
    <t>52</t>
  </si>
  <si>
    <t xml:space="preserve">Жарков </t>
  </si>
  <si>
    <t>Прокопий</t>
  </si>
  <si>
    <t>Прокопьевич</t>
  </si>
  <si>
    <t>м</t>
  </si>
  <si>
    <t>Антонов</t>
  </si>
  <si>
    <t xml:space="preserve">Александр </t>
  </si>
  <si>
    <t>56</t>
  </si>
  <si>
    <t>Лысаковский</t>
  </si>
  <si>
    <t>Федюнин</t>
  </si>
  <si>
    <t>Пителин</t>
  </si>
  <si>
    <t>Артем</t>
  </si>
  <si>
    <t>Круглова</t>
  </si>
  <si>
    <t>Мария</t>
  </si>
  <si>
    <t>Чабанова Наталья Владиировна</t>
  </si>
  <si>
    <t>Яхина</t>
  </si>
  <si>
    <t>Милена</t>
  </si>
  <si>
    <t>Ильшатовна</t>
  </si>
  <si>
    <t>Лемеш</t>
  </si>
  <si>
    <t>Вадимовна</t>
  </si>
  <si>
    <t>Наливайко</t>
  </si>
  <si>
    <t>Елена</t>
  </si>
  <si>
    <t>Дитриевна</t>
  </si>
  <si>
    <t>Цыпленкова</t>
  </si>
  <si>
    <t>Черданцева</t>
  </si>
  <si>
    <t>Аделина</t>
  </si>
  <si>
    <t>Карпова</t>
  </si>
  <si>
    <t>Шишаева</t>
  </si>
  <si>
    <t>Галат</t>
  </si>
  <si>
    <t>Дарина</t>
  </si>
  <si>
    <t>Леванова</t>
  </si>
  <si>
    <t>Козлова</t>
  </si>
  <si>
    <t>Ильина</t>
  </si>
  <si>
    <t>Сунцова</t>
  </si>
  <si>
    <t>Смирнова</t>
  </si>
  <si>
    <t>Милослава</t>
  </si>
  <si>
    <t>Абенова</t>
  </si>
  <si>
    <t>Самира</t>
  </si>
  <si>
    <t>Рустамовна</t>
  </si>
  <si>
    <t>победитель</t>
  </si>
  <si>
    <t>Ересько Анна Владимировна</t>
  </si>
  <si>
    <t>Самчук</t>
  </si>
  <si>
    <t>Семнадцатилет</t>
  </si>
  <si>
    <t>Маргарита</t>
  </si>
  <si>
    <t>призер</t>
  </si>
  <si>
    <t>Чудин</t>
  </si>
  <si>
    <t>Фёдорова Галина Александровна</t>
  </si>
  <si>
    <t>Шелякова</t>
  </si>
  <si>
    <t>Алина</t>
  </si>
  <si>
    <t>Соломенникова</t>
  </si>
  <si>
    <t>Надер</t>
  </si>
  <si>
    <t>Руслана</t>
  </si>
  <si>
    <t>Волошина</t>
  </si>
  <si>
    <t>Пастушенко</t>
  </si>
  <si>
    <t>Антонина</t>
  </si>
  <si>
    <t xml:space="preserve">Намамедов </t>
  </si>
  <si>
    <t xml:space="preserve">Амир </t>
  </si>
  <si>
    <t>Баходырович</t>
  </si>
  <si>
    <t>Кравчук Эдуард Валериевич</t>
  </si>
  <si>
    <t>Богатов</t>
  </si>
  <si>
    <t xml:space="preserve"> Юрий </t>
  </si>
  <si>
    <t xml:space="preserve">Марчук </t>
  </si>
  <si>
    <t xml:space="preserve">Данила </t>
  </si>
  <si>
    <t xml:space="preserve">Иванов </t>
  </si>
  <si>
    <t xml:space="preserve">Иван </t>
  </si>
  <si>
    <t xml:space="preserve">Назаров </t>
  </si>
  <si>
    <t xml:space="preserve">Назар </t>
  </si>
  <si>
    <t>Валерьевич</t>
  </si>
  <si>
    <t xml:space="preserve">Углева </t>
  </si>
  <si>
    <t xml:space="preserve">Валерия </t>
  </si>
  <si>
    <t>Михеева Любовь Ивановна</t>
  </si>
  <si>
    <t>Краузе</t>
  </si>
  <si>
    <t>Белоус</t>
  </si>
  <si>
    <t xml:space="preserve">Сябрай </t>
  </si>
  <si>
    <t>Ситникова</t>
  </si>
  <si>
    <t>Гамершмидт</t>
  </si>
  <si>
    <t>Лилия</t>
  </si>
  <si>
    <t>Эдуардовна</t>
  </si>
  <si>
    <t>Саломатова</t>
  </si>
  <si>
    <t>Ульяна</t>
  </si>
  <si>
    <t>Хохлова</t>
  </si>
  <si>
    <t>Койшева</t>
  </si>
  <si>
    <t>Маркелова</t>
  </si>
  <si>
    <t>Камилла</t>
  </si>
  <si>
    <t xml:space="preserve">Шкиря              </t>
  </si>
  <si>
    <t xml:space="preserve"> Екатерина     </t>
  </si>
  <si>
    <t>Мусаев</t>
  </si>
  <si>
    <t>Максатбекович</t>
  </si>
  <si>
    <t>Крамар Евгений Александрович</t>
  </si>
  <si>
    <t>Секиркин</t>
  </si>
  <si>
    <t>Шагиахметов</t>
  </si>
  <si>
    <t>Тимофей</t>
  </si>
  <si>
    <t>Тагирович</t>
  </si>
  <si>
    <t>Ушаровская</t>
  </si>
  <si>
    <t>Таймырское муниципальное казенное общеобразовательное учреждение "Караульская средняя школа-интернат"</t>
  </si>
  <si>
    <t>Башкова Мария Сергеевна</t>
  </si>
  <si>
    <t xml:space="preserve">Пилько </t>
  </si>
  <si>
    <t>Василиса</t>
  </si>
  <si>
    <t>Климова</t>
  </si>
  <si>
    <t xml:space="preserve">Баширова </t>
  </si>
  <si>
    <t>Вагифовна</t>
  </si>
  <si>
    <t>Рудакова</t>
  </si>
  <si>
    <t>Бенита</t>
  </si>
  <si>
    <t>Эдгардовна</t>
  </si>
  <si>
    <t xml:space="preserve">Бычёва </t>
  </si>
  <si>
    <t>нет</t>
  </si>
  <si>
    <t>Болин</t>
  </si>
  <si>
    <t>Лев</t>
  </si>
  <si>
    <t xml:space="preserve">Столыпина Евгения Николаевна </t>
  </si>
  <si>
    <t>Кох</t>
  </si>
  <si>
    <t>Даниил</t>
  </si>
  <si>
    <t xml:space="preserve">Валерий </t>
  </si>
  <si>
    <t>Ксения</t>
  </si>
  <si>
    <t>Кашурина Валентина Николаевна</t>
  </si>
  <si>
    <t>Фалькова</t>
  </si>
  <si>
    <t>Эмма</t>
  </si>
  <si>
    <t xml:space="preserve">Уксусникова </t>
  </si>
  <si>
    <t xml:space="preserve">Анастасия </t>
  </si>
  <si>
    <t>Таймырское муниципальное казенное общеобразовательное учреждение "Новорыбинская средняя школа"</t>
  </si>
  <si>
    <t>Портнягина Анна Владимировна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</si>
</sst>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/>
    </xf>
    <xf numFmtId="14" fontId="23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1" fillId="0" borderId="17" xfId="54" applyFont="1" applyFill="1" applyBorder="1" applyAlignment="1">
      <alignment horizontal="center" vertical="center" wrapText="1"/>
      <protection/>
    </xf>
    <xf numFmtId="0" fontId="1" fillId="0" borderId="18" xfId="54" applyFont="1" applyFill="1" applyBorder="1" applyAlignment="1">
      <alignment horizontal="center" vertical="center" wrapText="1"/>
      <protection/>
    </xf>
    <xf numFmtId="0" fontId="1" fillId="0" borderId="19" xfId="54" applyFont="1" applyFill="1" applyBorder="1" applyAlignment="1">
      <alignment horizontal="center" vertical="center" wrapText="1"/>
      <protection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9" fillId="0" borderId="14" xfId="54" applyFont="1" applyFill="1" applyBorder="1" applyAlignment="1">
      <alignment horizontal="center" vertical="center"/>
      <protection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1" fillId="0" borderId="17" xfId="54" applyFont="1" applyFill="1" applyBorder="1" applyAlignment="1">
      <alignment horizontal="center" vertical="center"/>
      <protection/>
    </xf>
    <xf numFmtId="0" fontId="1" fillId="0" borderId="18" xfId="54" applyFont="1" applyFill="1" applyBorder="1" applyAlignment="1">
      <alignment horizontal="center" vertical="center"/>
      <protection/>
    </xf>
    <xf numFmtId="0" fontId="1" fillId="0" borderId="19" xfId="54" applyFont="1" applyFill="1" applyBorder="1" applyAlignment="1">
      <alignment horizontal="center" vertical="center"/>
      <protection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4;&#1091;&#1075;&#1072;&#1081;&#1083;&#1102;&#1082;\&#1064;&#1082;&#1086;&#1083;&#1100;&#1085;&#1099;&#1081;%20&#1101;&#1090;&#1072;&#1087;%20&#1086;&#1083;&#1080;&#1084;&#1087;&#1080;&#1072;&#1076;\&#1055;&#1088;&#1086;&#1090;&#1086;&#1082;&#1086;&#1083;&#1099;\&#1044;&#1057;&#1064;&#8470;5\&#1055;&#1088;&#1086;&#1090;&#1086;&#1082;&#1086;&#1083;%20%20&#1073;&#1080;&#1086;&#1083;&#1086;&#1075;&#1080;&#1103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Лист2"/>
      <sheetName val="Рейтинг"/>
      <sheetName val="ОУ для копирования 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104</v>
      </c>
      <c r="L3" s="6" t="s">
        <v>4</v>
      </c>
      <c r="N3" s="6" t="s">
        <v>14</v>
      </c>
      <c r="P3" s="6" t="s">
        <v>75</v>
      </c>
      <c r="R3" s="7" t="s">
        <v>95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74</v>
      </c>
      <c r="P4" s="1" t="s">
        <v>76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73</v>
      </c>
      <c r="P5" s="1" t="s">
        <v>77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72</v>
      </c>
      <c r="P6" s="1" t="s">
        <v>78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80</v>
      </c>
    </row>
    <row r="9" spans="2:16" ht="12.75">
      <c r="B9" s="1">
        <v>10</v>
      </c>
      <c r="N9" s="1" t="s">
        <v>69</v>
      </c>
      <c r="P9" s="1" t="s">
        <v>99</v>
      </c>
    </row>
    <row r="10" spans="2:16" ht="13.5" thickBot="1">
      <c r="B10" s="2">
        <v>11</v>
      </c>
      <c r="N10" s="1" t="s">
        <v>68</v>
      </c>
      <c r="P10" s="10" t="s">
        <v>100</v>
      </c>
    </row>
    <row r="11" spans="14:16" ht="12.75">
      <c r="N11" s="1" t="s">
        <v>67</v>
      </c>
      <c r="P11" s="1" t="s">
        <v>81</v>
      </c>
    </row>
    <row r="12" spans="14:16" ht="12.75">
      <c r="N12" s="1" t="s">
        <v>97</v>
      </c>
      <c r="P12" s="1" t="s">
        <v>101</v>
      </c>
    </row>
    <row r="13" spans="14:16" ht="12.75">
      <c r="N13" s="1" t="s">
        <v>66</v>
      </c>
      <c r="P13" s="1" t="s">
        <v>102</v>
      </c>
    </row>
    <row r="14" spans="14:16" ht="12.75">
      <c r="N14" s="1" t="s">
        <v>65</v>
      </c>
      <c r="P14" s="1" t="s">
        <v>82</v>
      </c>
    </row>
    <row r="15" spans="14:16" ht="12.75">
      <c r="N15" s="1" t="s">
        <v>64</v>
      </c>
      <c r="P15" s="1" t="s">
        <v>83</v>
      </c>
    </row>
    <row r="16" spans="14:16" ht="12.75">
      <c r="N16" s="1" t="s">
        <v>63</v>
      </c>
      <c r="P16" s="1" t="s">
        <v>84</v>
      </c>
    </row>
    <row r="17" spans="14:16" ht="12.75">
      <c r="N17" s="1" t="s">
        <v>62</v>
      </c>
      <c r="P17" s="1" t="s">
        <v>85</v>
      </c>
    </row>
    <row r="18" spans="14:16" ht="12.75">
      <c r="N18" s="1" t="s">
        <v>61</v>
      </c>
      <c r="P18" s="1" t="s">
        <v>103</v>
      </c>
    </row>
    <row r="19" spans="14:16" ht="12.75">
      <c r="N19" s="1" t="s">
        <v>60</v>
      </c>
      <c r="P19" s="1" t="s">
        <v>86</v>
      </c>
    </row>
    <row r="20" spans="14:16" ht="12.75">
      <c r="N20" s="1" t="s">
        <v>59</v>
      </c>
      <c r="P20" s="1" t="s">
        <v>87</v>
      </c>
    </row>
    <row r="21" spans="14:16" ht="12.75">
      <c r="N21" s="1" t="s">
        <v>58</v>
      </c>
      <c r="P21" s="1" t="s">
        <v>88</v>
      </c>
    </row>
    <row r="22" spans="14:16" ht="12.75">
      <c r="N22" s="1" t="s">
        <v>57</v>
      </c>
      <c r="P22" s="1" t="s">
        <v>89</v>
      </c>
    </row>
    <row r="23" spans="14:16" ht="12.75">
      <c r="N23" s="1" t="s">
        <v>56</v>
      </c>
      <c r="P23" s="1" t="s">
        <v>90</v>
      </c>
    </row>
    <row r="24" spans="14:16" ht="12.75">
      <c r="N24" s="1" t="s">
        <v>55</v>
      </c>
      <c r="P24" s="1" t="s">
        <v>91</v>
      </c>
    </row>
    <row r="25" spans="14:16" ht="12.75">
      <c r="N25" s="1" t="s">
        <v>54</v>
      </c>
      <c r="P25" s="1" t="s">
        <v>92</v>
      </c>
    </row>
    <row r="26" spans="14:16" ht="12.75">
      <c r="N26" s="1" t="s">
        <v>53</v>
      </c>
      <c r="P26" s="1" t="s">
        <v>93</v>
      </c>
    </row>
    <row r="27" spans="14:16" ht="13.5" thickBot="1">
      <c r="N27" s="1" t="s">
        <v>52</v>
      </c>
      <c r="P27" s="2" t="s">
        <v>94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98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PageLayoutView="0" workbookViewId="0" topLeftCell="A1">
      <selection activeCell="O48" sqref="O48"/>
    </sheetView>
  </sheetViews>
  <sheetFormatPr defaultColWidth="9.00390625" defaultRowHeight="12.75"/>
  <cols>
    <col min="1" max="1" width="5.00390625" style="14" customWidth="1"/>
    <col min="2" max="2" width="13.625" style="13" customWidth="1"/>
    <col min="3" max="3" width="12.00390625" style="13" customWidth="1"/>
    <col min="4" max="4" width="15.25390625" style="13" customWidth="1"/>
    <col min="5" max="5" width="6.625" style="13" customWidth="1"/>
    <col min="6" max="6" width="13.875" style="13" customWidth="1"/>
    <col min="7" max="7" width="11.00390625" style="13" customWidth="1"/>
    <col min="8" max="8" width="19.25390625" style="13" customWidth="1"/>
    <col min="9" max="9" width="45.75390625" style="13" customWidth="1"/>
    <col min="10" max="10" width="9.125" style="13" customWidth="1"/>
    <col min="11" max="11" width="13.625" style="13" customWidth="1"/>
    <col min="12" max="12" width="9.125" style="13" customWidth="1"/>
    <col min="13" max="13" width="22.75390625" style="13" customWidth="1"/>
    <col min="14" max="16384" width="9.125" style="12" customWidth="1"/>
  </cols>
  <sheetData>
    <row r="1" spans="1:13" ht="29.25" customHeight="1">
      <c r="A1" s="44" t="s">
        <v>172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18" customHeight="1">
      <c r="A2" s="47" t="s">
        <v>105</v>
      </c>
      <c r="B2" s="36" t="s">
        <v>0</v>
      </c>
      <c r="C2" s="36" t="s">
        <v>1</v>
      </c>
      <c r="D2" s="36" t="s">
        <v>2</v>
      </c>
      <c r="E2" s="51" t="s">
        <v>108</v>
      </c>
      <c r="F2" s="36" t="s">
        <v>109</v>
      </c>
      <c r="G2" s="36" t="s">
        <v>15</v>
      </c>
      <c r="H2" s="36" t="s">
        <v>14</v>
      </c>
      <c r="I2" s="36" t="s">
        <v>96</v>
      </c>
      <c r="J2" s="36" t="s">
        <v>4</v>
      </c>
      <c r="K2" s="36" t="s">
        <v>3</v>
      </c>
      <c r="L2" s="36" t="s">
        <v>107</v>
      </c>
      <c r="M2" s="50" t="s">
        <v>110</v>
      </c>
    </row>
    <row r="3" spans="1:13" ht="12.75" customHeight="1">
      <c r="A3" s="48"/>
      <c r="B3" s="37"/>
      <c r="C3" s="37"/>
      <c r="D3" s="37"/>
      <c r="E3" s="51"/>
      <c r="F3" s="37"/>
      <c r="G3" s="37"/>
      <c r="H3" s="37"/>
      <c r="I3" s="37"/>
      <c r="J3" s="37"/>
      <c r="K3" s="37"/>
      <c r="L3" s="37"/>
      <c r="M3" s="50"/>
    </row>
    <row r="4" spans="1:16" ht="18.75" customHeight="1">
      <c r="A4" s="49"/>
      <c r="B4" s="38"/>
      <c r="C4" s="38"/>
      <c r="D4" s="38"/>
      <c r="E4" s="51"/>
      <c r="F4" s="38"/>
      <c r="G4" s="38"/>
      <c r="H4" s="38"/>
      <c r="I4" s="38"/>
      <c r="J4" s="38"/>
      <c r="K4" s="38"/>
      <c r="L4" s="38"/>
      <c r="M4" s="50"/>
      <c r="N4" s="15"/>
      <c r="O4" s="15"/>
      <c r="P4" s="15"/>
    </row>
    <row r="5" spans="1:16" ht="18.75" customHeight="1">
      <c r="A5" s="41" t="s">
        <v>124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  <c r="N5" s="15"/>
      <c r="O5" s="15"/>
      <c r="P5" s="15"/>
    </row>
    <row r="6" spans="1:13" ht="21.75" customHeight="1">
      <c r="A6" s="32" t="s">
        <v>173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13" ht="38.25">
      <c r="A7" s="23">
        <v>1</v>
      </c>
      <c r="B7" s="25" t="s">
        <v>232</v>
      </c>
      <c r="C7" s="25" t="s">
        <v>233</v>
      </c>
      <c r="D7" s="26" t="s">
        <v>154</v>
      </c>
      <c r="E7" s="27" t="s">
        <v>10</v>
      </c>
      <c r="F7" s="28">
        <v>39013</v>
      </c>
      <c r="G7" s="29" t="s">
        <v>11</v>
      </c>
      <c r="H7" s="17" t="s">
        <v>24</v>
      </c>
      <c r="I7" s="20" t="s">
        <v>123</v>
      </c>
      <c r="J7" s="23">
        <v>5</v>
      </c>
      <c r="K7" s="11" t="s">
        <v>5</v>
      </c>
      <c r="L7" s="30">
        <v>66</v>
      </c>
      <c r="M7" s="31" t="s">
        <v>234</v>
      </c>
    </row>
    <row r="8" spans="1:13" ht="38.25">
      <c r="A8" s="23">
        <f>A7+1</f>
        <v>2</v>
      </c>
      <c r="B8" s="25" t="s">
        <v>265</v>
      </c>
      <c r="C8" s="25" t="s">
        <v>143</v>
      </c>
      <c r="D8" s="26" t="s">
        <v>122</v>
      </c>
      <c r="E8" s="27" t="s">
        <v>211</v>
      </c>
      <c r="F8" s="28">
        <v>39331</v>
      </c>
      <c r="G8" s="16" t="s">
        <v>128</v>
      </c>
      <c r="H8" s="17" t="s">
        <v>24</v>
      </c>
      <c r="I8" s="20" t="s">
        <v>171</v>
      </c>
      <c r="J8" s="23">
        <v>5</v>
      </c>
      <c r="K8" s="11" t="s">
        <v>5</v>
      </c>
      <c r="L8" s="30">
        <v>62</v>
      </c>
      <c r="M8" s="31" t="s">
        <v>266</v>
      </c>
    </row>
    <row r="9" spans="1:13" ht="38.25">
      <c r="A9" s="23">
        <f aca="true" t="shared" si="0" ref="A9:A60">A8+1</f>
        <v>3</v>
      </c>
      <c r="B9" s="25" t="s">
        <v>235</v>
      </c>
      <c r="C9" s="25" t="s">
        <v>236</v>
      </c>
      <c r="D9" s="26" t="s">
        <v>237</v>
      </c>
      <c r="E9" s="27" t="s">
        <v>10</v>
      </c>
      <c r="F9" s="28">
        <v>39086</v>
      </c>
      <c r="G9" s="16" t="s">
        <v>11</v>
      </c>
      <c r="H9" s="17" t="s">
        <v>24</v>
      </c>
      <c r="I9" s="20" t="s">
        <v>123</v>
      </c>
      <c r="J9" s="23">
        <v>5</v>
      </c>
      <c r="K9" s="11" t="s">
        <v>6</v>
      </c>
      <c r="L9" s="30">
        <v>59</v>
      </c>
      <c r="M9" s="31" t="s">
        <v>234</v>
      </c>
    </row>
    <row r="10" spans="1:13" ht="38.25">
      <c r="A10" s="23">
        <f t="shared" si="0"/>
        <v>4</v>
      </c>
      <c r="B10" s="25" t="s">
        <v>238</v>
      </c>
      <c r="C10" s="25" t="s">
        <v>158</v>
      </c>
      <c r="D10" s="26" t="s">
        <v>239</v>
      </c>
      <c r="E10" s="27" t="s">
        <v>10</v>
      </c>
      <c r="F10" s="28">
        <v>39378</v>
      </c>
      <c r="G10" s="16" t="s">
        <v>11</v>
      </c>
      <c r="H10" s="17" t="s">
        <v>24</v>
      </c>
      <c r="I10" s="20" t="s">
        <v>123</v>
      </c>
      <c r="J10" s="23">
        <v>5</v>
      </c>
      <c r="K10" s="11" t="s">
        <v>6</v>
      </c>
      <c r="L10" s="30">
        <v>57</v>
      </c>
      <c r="M10" s="31" t="s">
        <v>234</v>
      </c>
    </row>
    <row r="11" spans="1:13" ht="38.25">
      <c r="A11" s="23">
        <f t="shared" si="0"/>
        <v>5</v>
      </c>
      <c r="B11" s="25" t="s">
        <v>267</v>
      </c>
      <c r="C11" s="25" t="s">
        <v>268</v>
      </c>
      <c r="D11" s="26" t="s">
        <v>210</v>
      </c>
      <c r="E11" s="27" t="s">
        <v>211</v>
      </c>
      <c r="F11" s="28">
        <v>39191</v>
      </c>
      <c r="G11" s="16" t="s">
        <v>128</v>
      </c>
      <c r="H11" s="17" t="s">
        <v>24</v>
      </c>
      <c r="I11" s="20" t="s">
        <v>171</v>
      </c>
      <c r="J11" s="23">
        <v>5</v>
      </c>
      <c r="K11" s="11" t="s">
        <v>6</v>
      </c>
      <c r="L11" s="30">
        <v>56</v>
      </c>
      <c r="M11" s="31" t="s">
        <v>266</v>
      </c>
    </row>
    <row r="12" spans="1:13" ht="38.25">
      <c r="A12" s="23">
        <f t="shared" si="0"/>
        <v>6</v>
      </c>
      <c r="B12" s="25" t="s">
        <v>256</v>
      </c>
      <c r="C12" s="25" t="s">
        <v>257</v>
      </c>
      <c r="D12" s="26" t="s">
        <v>258</v>
      </c>
      <c r="E12" s="27" t="s">
        <v>10</v>
      </c>
      <c r="F12" s="28">
        <v>39318</v>
      </c>
      <c r="G12" s="16" t="s">
        <v>128</v>
      </c>
      <c r="H12" s="17" t="s">
        <v>24</v>
      </c>
      <c r="I12" s="20" t="s">
        <v>153</v>
      </c>
      <c r="J12" s="23">
        <v>5</v>
      </c>
      <c r="K12" s="11" t="s">
        <v>259</v>
      </c>
      <c r="L12" s="30">
        <v>54</v>
      </c>
      <c r="M12" s="31" t="s">
        <v>260</v>
      </c>
    </row>
    <row r="13" spans="1:13" ht="38.25">
      <c r="A13" s="23">
        <f t="shared" si="0"/>
        <v>7</v>
      </c>
      <c r="B13" s="25" t="s">
        <v>208</v>
      </c>
      <c r="C13" s="25" t="s">
        <v>209</v>
      </c>
      <c r="D13" s="26" t="s">
        <v>210</v>
      </c>
      <c r="E13" s="27" t="s">
        <v>211</v>
      </c>
      <c r="F13" s="28">
        <v>39124</v>
      </c>
      <c r="G13" s="16" t="s">
        <v>128</v>
      </c>
      <c r="H13" s="17" t="s">
        <v>24</v>
      </c>
      <c r="I13" s="20" t="s">
        <v>106</v>
      </c>
      <c r="J13" s="23">
        <v>5</v>
      </c>
      <c r="K13" s="11" t="s">
        <v>5</v>
      </c>
      <c r="L13" s="30">
        <v>51</v>
      </c>
      <c r="M13" s="31" t="s">
        <v>212</v>
      </c>
    </row>
    <row r="14" spans="1:13" ht="38.25">
      <c r="A14" s="23">
        <f t="shared" si="0"/>
        <v>8</v>
      </c>
      <c r="B14" s="25" t="s">
        <v>174</v>
      </c>
      <c r="C14" s="25" t="s">
        <v>155</v>
      </c>
      <c r="D14" s="26" t="s">
        <v>118</v>
      </c>
      <c r="E14" s="27" t="s">
        <v>10</v>
      </c>
      <c r="F14" s="28">
        <v>38728</v>
      </c>
      <c r="G14" s="16" t="s">
        <v>128</v>
      </c>
      <c r="H14" s="17" t="s">
        <v>24</v>
      </c>
      <c r="I14" s="20" t="s">
        <v>129</v>
      </c>
      <c r="J14" s="23">
        <v>6</v>
      </c>
      <c r="K14" s="11" t="s">
        <v>5</v>
      </c>
      <c r="L14" s="30">
        <v>64</v>
      </c>
      <c r="M14" s="31" t="s">
        <v>175</v>
      </c>
    </row>
    <row r="15" spans="1:13" ht="38.25">
      <c r="A15" s="23">
        <f t="shared" si="0"/>
        <v>9</v>
      </c>
      <c r="B15" s="25" t="s">
        <v>288</v>
      </c>
      <c r="C15" s="25" t="s">
        <v>289</v>
      </c>
      <c r="D15" s="26" t="s">
        <v>189</v>
      </c>
      <c r="E15" s="27" t="s">
        <v>10</v>
      </c>
      <c r="F15" s="28">
        <v>39027</v>
      </c>
      <c r="G15" s="16" t="s">
        <v>11</v>
      </c>
      <c r="H15" s="17" t="s">
        <v>24</v>
      </c>
      <c r="I15" s="20" t="s">
        <v>119</v>
      </c>
      <c r="J15" s="23">
        <v>6</v>
      </c>
      <c r="K15" s="11" t="s">
        <v>259</v>
      </c>
      <c r="L15" s="30">
        <v>61</v>
      </c>
      <c r="M15" s="31" t="s">
        <v>290</v>
      </c>
    </row>
    <row r="16" spans="1:13" ht="38.25">
      <c r="A16" s="23">
        <f t="shared" si="0"/>
        <v>10</v>
      </c>
      <c r="B16" s="25" t="s">
        <v>261</v>
      </c>
      <c r="C16" s="25" t="s">
        <v>156</v>
      </c>
      <c r="D16" s="26" t="s">
        <v>122</v>
      </c>
      <c r="E16" s="27" t="s">
        <v>10</v>
      </c>
      <c r="F16" s="28">
        <v>38989</v>
      </c>
      <c r="G16" s="16" t="s">
        <v>128</v>
      </c>
      <c r="H16" s="17" t="s">
        <v>24</v>
      </c>
      <c r="I16" s="20" t="s">
        <v>153</v>
      </c>
      <c r="J16" s="23">
        <v>6</v>
      </c>
      <c r="K16" s="11" t="s">
        <v>259</v>
      </c>
      <c r="L16" s="30">
        <v>57</v>
      </c>
      <c r="M16" s="31" t="s">
        <v>260</v>
      </c>
    </row>
    <row r="17" spans="1:13" ht="38.25">
      <c r="A17" s="23">
        <f t="shared" si="0"/>
        <v>11</v>
      </c>
      <c r="B17" s="25" t="s">
        <v>269</v>
      </c>
      <c r="C17" s="25" t="s">
        <v>199</v>
      </c>
      <c r="D17" s="26" t="s">
        <v>126</v>
      </c>
      <c r="E17" s="27" t="s">
        <v>211</v>
      </c>
      <c r="F17" s="28">
        <v>38903</v>
      </c>
      <c r="G17" s="16" t="s">
        <v>128</v>
      </c>
      <c r="H17" s="17" t="s">
        <v>24</v>
      </c>
      <c r="I17" s="20" t="s">
        <v>171</v>
      </c>
      <c r="J17" s="23">
        <v>6</v>
      </c>
      <c r="K17" s="11" t="s">
        <v>5</v>
      </c>
      <c r="L17" s="30">
        <v>55</v>
      </c>
      <c r="M17" s="31" t="s">
        <v>266</v>
      </c>
    </row>
    <row r="18" spans="1:13" ht="38.25">
      <c r="A18" s="23">
        <f t="shared" si="0"/>
        <v>12</v>
      </c>
      <c r="B18" s="25" t="s">
        <v>176</v>
      </c>
      <c r="C18" s="25" t="s">
        <v>177</v>
      </c>
      <c r="D18" s="26" t="s">
        <v>178</v>
      </c>
      <c r="E18" s="27" t="s">
        <v>10</v>
      </c>
      <c r="F18" s="28">
        <v>38946</v>
      </c>
      <c r="G18" s="16" t="s">
        <v>128</v>
      </c>
      <c r="H18" s="17" t="s">
        <v>24</v>
      </c>
      <c r="I18" s="20" t="s">
        <v>129</v>
      </c>
      <c r="J18" s="23">
        <v>6</v>
      </c>
      <c r="K18" s="11" t="s">
        <v>6</v>
      </c>
      <c r="L18" s="30">
        <v>55</v>
      </c>
      <c r="M18" s="31" t="s">
        <v>175</v>
      </c>
    </row>
    <row r="19" spans="1:13" ht="38.25">
      <c r="A19" s="23">
        <f t="shared" si="0"/>
        <v>13</v>
      </c>
      <c r="B19" s="25" t="s">
        <v>240</v>
      </c>
      <c r="C19" s="25" t="s">
        <v>241</v>
      </c>
      <c r="D19" s="26" t="s">
        <v>242</v>
      </c>
      <c r="E19" s="27" t="s">
        <v>10</v>
      </c>
      <c r="F19" s="28">
        <v>39093</v>
      </c>
      <c r="G19" s="16" t="s">
        <v>11</v>
      </c>
      <c r="H19" s="17" t="s">
        <v>24</v>
      </c>
      <c r="I19" s="20" t="s">
        <v>123</v>
      </c>
      <c r="J19" s="23">
        <v>6</v>
      </c>
      <c r="K19" s="11" t="s">
        <v>5</v>
      </c>
      <c r="L19" s="30">
        <v>54</v>
      </c>
      <c r="M19" s="31" t="s">
        <v>234</v>
      </c>
    </row>
    <row r="20" spans="1:13" ht="38.25">
      <c r="A20" s="23">
        <f t="shared" si="0"/>
        <v>14</v>
      </c>
      <c r="B20" s="25" t="s">
        <v>262</v>
      </c>
      <c r="C20" s="25" t="s">
        <v>263</v>
      </c>
      <c r="D20" s="26" t="s">
        <v>122</v>
      </c>
      <c r="E20" s="27" t="s">
        <v>10</v>
      </c>
      <c r="F20" s="28">
        <v>38756</v>
      </c>
      <c r="G20" s="16" t="s">
        <v>128</v>
      </c>
      <c r="H20" s="17" t="s">
        <v>24</v>
      </c>
      <c r="I20" s="20" t="s">
        <v>153</v>
      </c>
      <c r="J20" s="23">
        <v>6</v>
      </c>
      <c r="K20" s="11" t="s">
        <v>264</v>
      </c>
      <c r="L20" s="30">
        <v>54</v>
      </c>
      <c r="M20" s="31" t="s">
        <v>260</v>
      </c>
    </row>
    <row r="21" spans="1:13" ht="38.25">
      <c r="A21" s="23">
        <f t="shared" si="0"/>
        <v>15</v>
      </c>
      <c r="B21" s="25" t="s">
        <v>179</v>
      </c>
      <c r="C21" s="25" t="s">
        <v>120</v>
      </c>
      <c r="D21" s="26" t="s">
        <v>161</v>
      </c>
      <c r="E21" s="27" t="s">
        <v>10</v>
      </c>
      <c r="F21" s="28">
        <v>38879</v>
      </c>
      <c r="G21" s="16" t="s">
        <v>128</v>
      </c>
      <c r="H21" s="17" t="s">
        <v>24</v>
      </c>
      <c r="I21" s="20" t="s">
        <v>129</v>
      </c>
      <c r="J21" s="23">
        <v>6</v>
      </c>
      <c r="K21" s="11" t="s">
        <v>6</v>
      </c>
      <c r="L21" s="30">
        <v>53</v>
      </c>
      <c r="M21" s="31" t="s">
        <v>180</v>
      </c>
    </row>
    <row r="22" spans="1:13" ht="38.25">
      <c r="A22" s="23">
        <f t="shared" si="0"/>
        <v>16</v>
      </c>
      <c r="B22" s="25" t="s">
        <v>243</v>
      </c>
      <c r="C22" s="25" t="s">
        <v>132</v>
      </c>
      <c r="D22" s="26" t="s">
        <v>219</v>
      </c>
      <c r="E22" s="27" t="s">
        <v>10</v>
      </c>
      <c r="F22" s="28">
        <v>39031</v>
      </c>
      <c r="G22" s="16" t="s">
        <v>11</v>
      </c>
      <c r="H22" s="17" t="s">
        <v>24</v>
      </c>
      <c r="I22" s="20" t="s">
        <v>123</v>
      </c>
      <c r="J22" s="23">
        <v>6</v>
      </c>
      <c r="K22" s="11" t="s">
        <v>6</v>
      </c>
      <c r="L22" s="30">
        <v>53</v>
      </c>
      <c r="M22" s="31" t="s">
        <v>234</v>
      </c>
    </row>
    <row r="23" spans="1:13" ht="38.25">
      <c r="A23" s="23">
        <f t="shared" si="0"/>
        <v>17</v>
      </c>
      <c r="B23" s="25" t="s">
        <v>270</v>
      </c>
      <c r="C23" s="25" t="s">
        <v>271</v>
      </c>
      <c r="D23" s="26" t="s">
        <v>219</v>
      </c>
      <c r="E23" s="27" t="s">
        <v>211</v>
      </c>
      <c r="F23" s="28">
        <v>38976</v>
      </c>
      <c r="G23" s="16" t="s">
        <v>128</v>
      </c>
      <c r="H23" s="17" t="s">
        <v>24</v>
      </c>
      <c r="I23" s="20" t="s">
        <v>171</v>
      </c>
      <c r="J23" s="23">
        <v>6</v>
      </c>
      <c r="K23" s="11" t="s">
        <v>6</v>
      </c>
      <c r="L23" s="30">
        <v>52</v>
      </c>
      <c r="M23" s="31" t="s">
        <v>266</v>
      </c>
    </row>
    <row r="24" spans="1:13" ht="38.25">
      <c r="A24" s="23">
        <f t="shared" si="0"/>
        <v>18</v>
      </c>
      <c r="B24" s="25" t="s">
        <v>244</v>
      </c>
      <c r="C24" s="25" t="s">
        <v>245</v>
      </c>
      <c r="D24" s="26" t="s">
        <v>219</v>
      </c>
      <c r="E24" s="27" t="s">
        <v>10</v>
      </c>
      <c r="F24" s="28">
        <v>38931</v>
      </c>
      <c r="G24" s="16" t="s">
        <v>11</v>
      </c>
      <c r="H24" s="17" t="s">
        <v>24</v>
      </c>
      <c r="I24" s="20" t="s">
        <v>123</v>
      </c>
      <c r="J24" s="23">
        <v>6</v>
      </c>
      <c r="K24" s="11" t="s">
        <v>6</v>
      </c>
      <c r="L24" s="30">
        <v>52</v>
      </c>
      <c r="M24" s="31" t="s">
        <v>234</v>
      </c>
    </row>
    <row r="25" spans="1:13" ht="38.25">
      <c r="A25" s="23">
        <f t="shared" si="0"/>
        <v>19</v>
      </c>
      <c r="B25" s="25" t="s">
        <v>213</v>
      </c>
      <c r="C25" s="25" t="s">
        <v>214</v>
      </c>
      <c r="D25" s="26" t="s">
        <v>215</v>
      </c>
      <c r="E25" s="27" t="s">
        <v>211</v>
      </c>
      <c r="F25" s="28">
        <v>39043</v>
      </c>
      <c r="G25" s="16" t="s">
        <v>128</v>
      </c>
      <c r="H25" s="17" t="s">
        <v>24</v>
      </c>
      <c r="I25" s="20" t="s">
        <v>106</v>
      </c>
      <c r="J25" s="23">
        <v>6</v>
      </c>
      <c r="K25" s="11" t="s">
        <v>5</v>
      </c>
      <c r="L25" s="30">
        <v>51</v>
      </c>
      <c r="M25" s="31" t="s">
        <v>212</v>
      </c>
    </row>
    <row r="26" spans="1:13" ht="38.25">
      <c r="A26" s="23">
        <f t="shared" si="0"/>
        <v>20</v>
      </c>
      <c r="B26" s="25" t="s">
        <v>246</v>
      </c>
      <c r="C26" s="25" t="s">
        <v>241</v>
      </c>
      <c r="D26" s="26" t="s">
        <v>196</v>
      </c>
      <c r="E26" s="27" t="s">
        <v>10</v>
      </c>
      <c r="F26" s="28">
        <v>38577</v>
      </c>
      <c r="G26" s="16" t="s">
        <v>11</v>
      </c>
      <c r="H26" s="17" t="s">
        <v>24</v>
      </c>
      <c r="I26" s="20" t="s">
        <v>123</v>
      </c>
      <c r="J26" s="23">
        <v>7</v>
      </c>
      <c r="K26" s="11" t="s">
        <v>5</v>
      </c>
      <c r="L26" s="30">
        <v>70</v>
      </c>
      <c r="M26" s="31" t="s">
        <v>234</v>
      </c>
    </row>
    <row r="27" spans="1:13" ht="38.25">
      <c r="A27" s="23">
        <f t="shared" si="0"/>
        <v>21</v>
      </c>
      <c r="B27" s="25" t="s">
        <v>291</v>
      </c>
      <c r="C27" s="25" t="s">
        <v>199</v>
      </c>
      <c r="D27" s="26" t="s">
        <v>138</v>
      </c>
      <c r="E27" s="27" t="s">
        <v>10</v>
      </c>
      <c r="F27" s="28">
        <v>38533</v>
      </c>
      <c r="G27" s="16" t="s">
        <v>11</v>
      </c>
      <c r="H27" s="17" t="s">
        <v>24</v>
      </c>
      <c r="I27" s="20" t="s">
        <v>119</v>
      </c>
      <c r="J27" s="23">
        <v>7</v>
      </c>
      <c r="K27" s="11" t="s">
        <v>259</v>
      </c>
      <c r="L27" s="30">
        <v>70</v>
      </c>
      <c r="M27" s="31" t="s">
        <v>290</v>
      </c>
    </row>
    <row r="28" spans="1:13" ht="38.25">
      <c r="A28" s="23">
        <f t="shared" si="0"/>
        <v>22</v>
      </c>
      <c r="B28" s="25" t="s">
        <v>292</v>
      </c>
      <c r="C28" s="25" t="s">
        <v>193</v>
      </c>
      <c r="D28" s="26" t="s">
        <v>140</v>
      </c>
      <c r="E28" s="27" t="s">
        <v>211</v>
      </c>
      <c r="F28" s="28">
        <v>38388</v>
      </c>
      <c r="G28" s="16" t="s">
        <v>11</v>
      </c>
      <c r="H28" s="17" t="s">
        <v>24</v>
      </c>
      <c r="I28" s="20" t="s">
        <v>119</v>
      </c>
      <c r="J28" s="23">
        <v>7</v>
      </c>
      <c r="K28" s="11" t="s">
        <v>6</v>
      </c>
      <c r="L28" s="30">
        <v>64</v>
      </c>
      <c r="M28" s="31" t="s">
        <v>290</v>
      </c>
    </row>
    <row r="29" spans="1:13" ht="38.25">
      <c r="A29" s="23">
        <f t="shared" si="0"/>
        <v>23</v>
      </c>
      <c r="B29" s="25" t="s">
        <v>294</v>
      </c>
      <c r="C29" s="25" t="s">
        <v>141</v>
      </c>
      <c r="D29" s="26" t="s">
        <v>170</v>
      </c>
      <c r="E29" s="27" t="s">
        <v>211</v>
      </c>
      <c r="F29" s="28">
        <v>38728</v>
      </c>
      <c r="G29" s="16" t="s">
        <v>11</v>
      </c>
      <c r="H29" s="17" t="s">
        <v>24</v>
      </c>
      <c r="I29" s="20" t="s">
        <v>119</v>
      </c>
      <c r="J29" s="23">
        <v>7</v>
      </c>
      <c r="K29" s="11" t="s">
        <v>6</v>
      </c>
      <c r="L29" s="30">
        <v>60</v>
      </c>
      <c r="M29" s="31" t="s">
        <v>290</v>
      </c>
    </row>
    <row r="30" spans="1:13" ht="38.25">
      <c r="A30" s="23">
        <f t="shared" si="0"/>
        <v>24</v>
      </c>
      <c r="B30" s="25" t="s">
        <v>293</v>
      </c>
      <c r="C30" s="25" t="s">
        <v>268</v>
      </c>
      <c r="D30" s="26" t="s">
        <v>126</v>
      </c>
      <c r="E30" s="27" t="s">
        <v>10</v>
      </c>
      <c r="F30" s="28">
        <v>38460</v>
      </c>
      <c r="G30" s="16" t="s">
        <v>11</v>
      </c>
      <c r="H30" s="17" t="s">
        <v>24</v>
      </c>
      <c r="I30" s="20" t="s">
        <v>119</v>
      </c>
      <c r="J30" s="23">
        <v>7</v>
      </c>
      <c r="K30" s="11" t="s">
        <v>6</v>
      </c>
      <c r="L30" s="30">
        <v>60</v>
      </c>
      <c r="M30" s="31" t="s">
        <v>290</v>
      </c>
    </row>
    <row r="31" spans="1:13" ht="38.25">
      <c r="A31" s="23">
        <f t="shared" si="0"/>
        <v>25</v>
      </c>
      <c r="B31" s="25" t="s">
        <v>181</v>
      </c>
      <c r="C31" s="25" t="s">
        <v>158</v>
      </c>
      <c r="D31" s="26" t="s">
        <v>162</v>
      </c>
      <c r="E31" s="27" t="s">
        <v>10</v>
      </c>
      <c r="F31" s="28">
        <v>38435</v>
      </c>
      <c r="G31" s="16" t="s">
        <v>128</v>
      </c>
      <c r="H31" s="17" t="s">
        <v>24</v>
      </c>
      <c r="I31" s="20" t="s">
        <v>129</v>
      </c>
      <c r="J31" s="23">
        <v>7</v>
      </c>
      <c r="K31" s="11" t="s">
        <v>5</v>
      </c>
      <c r="L31" s="30">
        <v>58</v>
      </c>
      <c r="M31" s="31" t="s">
        <v>175</v>
      </c>
    </row>
    <row r="32" spans="1:13" ht="38.25">
      <c r="A32" s="23">
        <f t="shared" si="0"/>
        <v>26</v>
      </c>
      <c r="B32" s="25" t="s">
        <v>216</v>
      </c>
      <c r="C32" s="25" t="s">
        <v>158</v>
      </c>
      <c r="D32" s="26" t="s">
        <v>168</v>
      </c>
      <c r="E32" s="27" t="s">
        <v>211</v>
      </c>
      <c r="F32" s="28">
        <v>38824</v>
      </c>
      <c r="G32" s="16" t="s">
        <v>128</v>
      </c>
      <c r="H32" s="17" t="s">
        <v>24</v>
      </c>
      <c r="I32" s="20" t="s">
        <v>106</v>
      </c>
      <c r="J32" s="23">
        <v>7</v>
      </c>
      <c r="K32" s="11" t="s">
        <v>5</v>
      </c>
      <c r="L32" s="30" t="s">
        <v>217</v>
      </c>
      <c r="M32" s="31" t="s">
        <v>212</v>
      </c>
    </row>
    <row r="33" spans="1:13" ht="38.25">
      <c r="A33" s="23">
        <f t="shared" si="0"/>
        <v>27</v>
      </c>
      <c r="B33" s="25" t="s">
        <v>182</v>
      </c>
      <c r="C33" s="25" t="s">
        <v>120</v>
      </c>
      <c r="D33" s="26" t="s">
        <v>154</v>
      </c>
      <c r="E33" s="27" t="s">
        <v>10</v>
      </c>
      <c r="F33" s="28">
        <v>38616</v>
      </c>
      <c r="G33" s="16" t="s">
        <v>128</v>
      </c>
      <c r="H33" s="17" t="s">
        <v>24</v>
      </c>
      <c r="I33" s="20" t="s">
        <v>129</v>
      </c>
      <c r="J33" s="23">
        <v>7</v>
      </c>
      <c r="K33" s="11" t="s">
        <v>6</v>
      </c>
      <c r="L33" s="30">
        <v>53</v>
      </c>
      <c r="M33" s="31" t="s">
        <v>175</v>
      </c>
    </row>
    <row r="34" spans="1:13" ht="38.25">
      <c r="A34" s="23">
        <f t="shared" si="0"/>
        <v>28</v>
      </c>
      <c r="B34" s="25" t="s">
        <v>247</v>
      </c>
      <c r="C34" s="25" t="s">
        <v>158</v>
      </c>
      <c r="D34" s="26" t="s">
        <v>147</v>
      </c>
      <c r="E34" s="27" t="s">
        <v>10</v>
      </c>
      <c r="F34" s="28">
        <v>38288</v>
      </c>
      <c r="G34" s="16" t="s">
        <v>11</v>
      </c>
      <c r="H34" s="17" t="s">
        <v>24</v>
      </c>
      <c r="I34" s="20" t="s">
        <v>123</v>
      </c>
      <c r="J34" s="23">
        <v>7</v>
      </c>
      <c r="K34" s="11" t="s">
        <v>6</v>
      </c>
      <c r="L34" s="30">
        <v>52</v>
      </c>
      <c r="M34" s="31" t="s">
        <v>234</v>
      </c>
    </row>
    <row r="35" spans="1:13" ht="38.25">
      <c r="A35" s="23">
        <f t="shared" si="0"/>
        <v>29</v>
      </c>
      <c r="B35" s="25" t="s">
        <v>218</v>
      </c>
      <c r="C35" s="25" t="s">
        <v>214</v>
      </c>
      <c r="D35" s="26" t="s">
        <v>219</v>
      </c>
      <c r="E35" s="27" t="s">
        <v>211</v>
      </c>
      <c r="F35" s="28">
        <v>38476</v>
      </c>
      <c r="G35" s="16" t="s">
        <v>128</v>
      </c>
      <c r="H35" s="17" t="s">
        <v>24</v>
      </c>
      <c r="I35" s="20" t="s">
        <v>106</v>
      </c>
      <c r="J35" s="23">
        <v>7</v>
      </c>
      <c r="K35" s="11" t="s">
        <v>6</v>
      </c>
      <c r="L35" s="30" t="s">
        <v>220</v>
      </c>
      <c r="M35" s="31" t="s">
        <v>212</v>
      </c>
    </row>
    <row r="36" spans="1:13" ht="38.25">
      <c r="A36" s="23">
        <f t="shared" si="0"/>
        <v>30</v>
      </c>
      <c r="B36" s="25" t="s">
        <v>295</v>
      </c>
      <c r="C36" s="25" t="s">
        <v>296</v>
      </c>
      <c r="D36" s="26" t="s">
        <v>297</v>
      </c>
      <c r="E36" s="27" t="s">
        <v>10</v>
      </c>
      <c r="F36" s="28">
        <v>38200</v>
      </c>
      <c r="G36" s="16" t="s">
        <v>11</v>
      </c>
      <c r="H36" s="17" t="s">
        <v>24</v>
      </c>
      <c r="I36" s="20" t="s">
        <v>119</v>
      </c>
      <c r="J36" s="23">
        <v>8</v>
      </c>
      <c r="K36" s="11" t="s">
        <v>259</v>
      </c>
      <c r="L36" s="30">
        <v>78</v>
      </c>
      <c r="M36" s="31" t="s">
        <v>290</v>
      </c>
    </row>
    <row r="37" spans="1:13" ht="38.25">
      <c r="A37" s="23">
        <f t="shared" si="0"/>
        <v>31</v>
      </c>
      <c r="B37" s="25" t="s">
        <v>298</v>
      </c>
      <c r="C37" s="25" t="s">
        <v>299</v>
      </c>
      <c r="D37" s="26" t="s">
        <v>140</v>
      </c>
      <c r="E37" s="27" t="s">
        <v>211</v>
      </c>
      <c r="F37" s="28">
        <v>38072</v>
      </c>
      <c r="G37" s="16" t="s">
        <v>11</v>
      </c>
      <c r="H37" s="17" t="s">
        <v>24</v>
      </c>
      <c r="I37" s="20" t="s">
        <v>119</v>
      </c>
      <c r="J37" s="23">
        <v>8</v>
      </c>
      <c r="K37" s="11" t="s">
        <v>6</v>
      </c>
      <c r="L37" s="30">
        <v>74</v>
      </c>
      <c r="M37" s="31" t="s">
        <v>290</v>
      </c>
    </row>
    <row r="38" spans="1:13" ht="38.25">
      <c r="A38" s="23">
        <f t="shared" si="0"/>
        <v>32</v>
      </c>
      <c r="B38" s="25" t="s">
        <v>248</v>
      </c>
      <c r="C38" s="25" t="s">
        <v>249</v>
      </c>
      <c r="D38" s="26" t="s">
        <v>166</v>
      </c>
      <c r="E38" s="27" t="s">
        <v>10</v>
      </c>
      <c r="F38" s="28">
        <v>38075</v>
      </c>
      <c r="G38" s="16" t="s">
        <v>11</v>
      </c>
      <c r="H38" s="17" t="s">
        <v>24</v>
      </c>
      <c r="I38" s="20" t="s">
        <v>123</v>
      </c>
      <c r="J38" s="23">
        <v>8</v>
      </c>
      <c r="K38" s="11" t="s">
        <v>5</v>
      </c>
      <c r="L38" s="30">
        <v>73</v>
      </c>
      <c r="M38" s="31" t="s">
        <v>234</v>
      </c>
    </row>
    <row r="39" spans="1:13" ht="38.25">
      <c r="A39" s="23">
        <f t="shared" si="0"/>
        <v>33</v>
      </c>
      <c r="B39" s="25" t="s">
        <v>300</v>
      </c>
      <c r="C39" s="25" t="s">
        <v>143</v>
      </c>
      <c r="D39" s="26" t="s">
        <v>159</v>
      </c>
      <c r="E39" s="27" t="s">
        <v>10</v>
      </c>
      <c r="F39" s="28">
        <v>38279</v>
      </c>
      <c r="G39" s="16" t="s">
        <v>11</v>
      </c>
      <c r="H39" s="17" t="s">
        <v>24</v>
      </c>
      <c r="I39" s="20" t="s">
        <v>119</v>
      </c>
      <c r="J39" s="23">
        <v>8</v>
      </c>
      <c r="K39" s="11" t="s">
        <v>6</v>
      </c>
      <c r="L39" s="30">
        <v>72</v>
      </c>
      <c r="M39" s="31" t="s">
        <v>290</v>
      </c>
    </row>
    <row r="40" spans="1:13" ht="38.25">
      <c r="A40" s="23">
        <f t="shared" si="0"/>
        <v>34</v>
      </c>
      <c r="B40" s="25" t="s">
        <v>251</v>
      </c>
      <c r="C40" s="25" t="s">
        <v>158</v>
      </c>
      <c r="D40" s="26" t="s">
        <v>147</v>
      </c>
      <c r="E40" s="27" t="s">
        <v>10</v>
      </c>
      <c r="F40" s="28">
        <v>38092</v>
      </c>
      <c r="G40" s="16" t="s">
        <v>11</v>
      </c>
      <c r="H40" s="17" t="s">
        <v>24</v>
      </c>
      <c r="I40" s="20" t="s">
        <v>123</v>
      </c>
      <c r="J40" s="23">
        <v>8</v>
      </c>
      <c r="K40" s="11" t="s">
        <v>6</v>
      </c>
      <c r="L40" s="30">
        <v>61</v>
      </c>
      <c r="M40" s="31" t="s">
        <v>234</v>
      </c>
    </row>
    <row r="41" spans="1:13" ht="38.25">
      <c r="A41" s="23">
        <f t="shared" si="0"/>
        <v>35</v>
      </c>
      <c r="B41" s="25" t="s">
        <v>250</v>
      </c>
      <c r="C41" s="25" t="s">
        <v>152</v>
      </c>
      <c r="D41" s="26" t="s">
        <v>219</v>
      </c>
      <c r="E41" s="27" t="s">
        <v>10</v>
      </c>
      <c r="F41" s="28">
        <v>38103</v>
      </c>
      <c r="G41" s="16" t="s">
        <v>11</v>
      </c>
      <c r="H41" s="17" t="s">
        <v>24</v>
      </c>
      <c r="I41" s="20" t="s">
        <v>123</v>
      </c>
      <c r="J41" s="23">
        <v>8</v>
      </c>
      <c r="K41" s="11" t="s">
        <v>6</v>
      </c>
      <c r="L41" s="30">
        <v>61</v>
      </c>
      <c r="M41" s="31" t="s">
        <v>234</v>
      </c>
    </row>
    <row r="42" spans="1:13" ht="38.25">
      <c r="A42" s="23">
        <f t="shared" si="0"/>
        <v>36</v>
      </c>
      <c r="B42" s="25" t="s">
        <v>183</v>
      </c>
      <c r="C42" s="25" t="s">
        <v>184</v>
      </c>
      <c r="D42" s="26" t="s">
        <v>122</v>
      </c>
      <c r="E42" s="27" t="s">
        <v>10</v>
      </c>
      <c r="F42" s="28">
        <v>38190</v>
      </c>
      <c r="G42" s="16" t="s">
        <v>128</v>
      </c>
      <c r="H42" s="17" t="s">
        <v>24</v>
      </c>
      <c r="I42" s="20" t="s">
        <v>129</v>
      </c>
      <c r="J42" s="23">
        <v>8</v>
      </c>
      <c r="K42" s="11" t="s">
        <v>5</v>
      </c>
      <c r="L42" s="30">
        <v>59</v>
      </c>
      <c r="M42" s="31" t="s">
        <v>175</v>
      </c>
    </row>
    <row r="43" spans="1:13" ht="38.25">
      <c r="A43" s="23">
        <f t="shared" si="0"/>
        <v>37</v>
      </c>
      <c r="B43" s="25" t="s">
        <v>185</v>
      </c>
      <c r="C43" s="25" t="s">
        <v>186</v>
      </c>
      <c r="D43" s="26" t="s">
        <v>187</v>
      </c>
      <c r="E43" s="27" t="s">
        <v>10</v>
      </c>
      <c r="F43" s="28">
        <v>38060</v>
      </c>
      <c r="G43" s="16" t="s">
        <v>128</v>
      </c>
      <c r="H43" s="17" t="s">
        <v>24</v>
      </c>
      <c r="I43" s="20" t="s">
        <v>129</v>
      </c>
      <c r="J43" s="23">
        <v>8</v>
      </c>
      <c r="K43" s="11" t="s">
        <v>6</v>
      </c>
      <c r="L43" s="30">
        <v>52</v>
      </c>
      <c r="M43" s="31" t="s">
        <v>175</v>
      </c>
    </row>
    <row r="44" spans="1:13" ht="38.25">
      <c r="A44" s="23">
        <f t="shared" si="0"/>
        <v>38</v>
      </c>
      <c r="B44" s="25" t="s">
        <v>246</v>
      </c>
      <c r="C44" s="25" t="s">
        <v>199</v>
      </c>
      <c r="D44" s="26" t="s">
        <v>196</v>
      </c>
      <c r="E44" s="27" t="s">
        <v>10</v>
      </c>
      <c r="F44" s="28">
        <v>37944</v>
      </c>
      <c r="G44" s="16" t="s">
        <v>11</v>
      </c>
      <c r="H44" s="17" t="s">
        <v>24</v>
      </c>
      <c r="I44" s="20" t="s">
        <v>123</v>
      </c>
      <c r="J44" s="23">
        <v>9</v>
      </c>
      <c r="K44" s="11" t="s">
        <v>5</v>
      </c>
      <c r="L44" s="30">
        <v>96</v>
      </c>
      <c r="M44" s="31" t="s">
        <v>234</v>
      </c>
    </row>
    <row r="45" spans="1:13" ht="38.25">
      <c r="A45" s="23">
        <f t="shared" si="0"/>
        <v>39</v>
      </c>
      <c r="B45" s="25" t="s">
        <v>301</v>
      </c>
      <c r="C45" s="25" t="s">
        <v>289</v>
      </c>
      <c r="D45" s="26" t="s">
        <v>118</v>
      </c>
      <c r="E45" s="27" t="s">
        <v>10</v>
      </c>
      <c r="F45" s="28">
        <v>37767</v>
      </c>
      <c r="G45" s="16" t="s">
        <v>11</v>
      </c>
      <c r="H45" s="17" t="s">
        <v>24</v>
      </c>
      <c r="I45" s="20" t="s">
        <v>119</v>
      </c>
      <c r="J45" s="23">
        <v>9</v>
      </c>
      <c r="K45" s="11" t="s">
        <v>259</v>
      </c>
      <c r="L45" s="30">
        <v>90</v>
      </c>
      <c r="M45" s="31" t="s">
        <v>290</v>
      </c>
    </row>
    <row r="46" spans="1:13" ht="38.25">
      <c r="A46" s="23">
        <f t="shared" si="0"/>
        <v>40</v>
      </c>
      <c r="B46" s="25" t="s">
        <v>252</v>
      </c>
      <c r="C46" s="25" t="s">
        <v>120</v>
      </c>
      <c r="D46" s="26" t="s">
        <v>159</v>
      </c>
      <c r="E46" s="27" t="s">
        <v>10</v>
      </c>
      <c r="F46" s="28">
        <v>37629</v>
      </c>
      <c r="G46" s="16" t="s">
        <v>11</v>
      </c>
      <c r="H46" s="17" t="s">
        <v>24</v>
      </c>
      <c r="I46" s="20" t="s">
        <v>123</v>
      </c>
      <c r="J46" s="23">
        <v>9</v>
      </c>
      <c r="K46" s="11" t="s">
        <v>6</v>
      </c>
      <c r="L46" s="30">
        <v>79</v>
      </c>
      <c r="M46" s="31" t="s">
        <v>234</v>
      </c>
    </row>
    <row r="47" spans="1:13" ht="38.25">
      <c r="A47" s="23">
        <f t="shared" si="0"/>
        <v>41</v>
      </c>
      <c r="B47" s="25" t="s">
        <v>302</v>
      </c>
      <c r="C47" s="25" t="s">
        <v>303</v>
      </c>
      <c r="D47" s="26" t="s">
        <v>166</v>
      </c>
      <c r="E47" s="27" t="s">
        <v>10</v>
      </c>
      <c r="F47" s="28">
        <v>40065</v>
      </c>
      <c r="G47" s="16" t="s">
        <v>11</v>
      </c>
      <c r="H47" s="17" t="s">
        <v>24</v>
      </c>
      <c r="I47" s="20" t="s">
        <v>119</v>
      </c>
      <c r="J47" s="23">
        <v>9</v>
      </c>
      <c r="K47" s="11" t="s">
        <v>6</v>
      </c>
      <c r="L47" s="30">
        <v>77</v>
      </c>
      <c r="M47" s="31" t="s">
        <v>290</v>
      </c>
    </row>
    <row r="48" spans="1:13" ht="38.25">
      <c r="A48" s="23">
        <f t="shared" si="0"/>
        <v>42</v>
      </c>
      <c r="B48" s="25" t="s">
        <v>253</v>
      </c>
      <c r="C48" s="25" t="s">
        <v>199</v>
      </c>
      <c r="D48" s="26" t="s">
        <v>210</v>
      </c>
      <c r="E48" s="27" t="s">
        <v>10</v>
      </c>
      <c r="F48" s="28">
        <v>37736</v>
      </c>
      <c r="G48" s="16" t="s">
        <v>11</v>
      </c>
      <c r="H48" s="17" t="s">
        <v>24</v>
      </c>
      <c r="I48" s="20" t="s">
        <v>123</v>
      </c>
      <c r="J48" s="23">
        <v>9</v>
      </c>
      <c r="K48" s="11" t="s">
        <v>6</v>
      </c>
      <c r="L48" s="30">
        <v>74</v>
      </c>
      <c r="M48" s="31" t="s">
        <v>234</v>
      </c>
    </row>
    <row r="49" spans="1:13" ht="38.25">
      <c r="A49" s="23">
        <f t="shared" si="0"/>
        <v>43</v>
      </c>
      <c r="B49" s="25" t="s">
        <v>272</v>
      </c>
      <c r="C49" s="25" t="s">
        <v>199</v>
      </c>
      <c r="D49" s="26" t="s">
        <v>163</v>
      </c>
      <c r="E49" s="27" t="s">
        <v>211</v>
      </c>
      <c r="F49" s="28">
        <v>37698</v>
      </c>
      <c r="G49" s="16" t="s">
        <v>128</v>
      </c>
      <c r="H49" s="17" t="s">
        <v>24</v>
      </c>
      <c r="I49" s="20" t="s">
        <v>171</v>
      </c>
      <c r="J49" s="23">
        <v>9</v>
      </c>
      <c r="K49" s="11" t="s">
        <v>5</v>
      </c>
      <c r="L49" s="30">
        <v>70</v>
      </c>
      <c r="M49" s="31" t="s">
        <v>266</v>
      </c>
    </row>
    <row r="50" spans="1:13" ht="38.25">
      <c r="A50" s="23">
        <f t="shared" si="0"/>
        <v>44</v>
      </c>
      <c r="B50" s="25" t="s">
        <v>188</v>
      </c>
      <c r="C50" s="25" t="s">
        <v>158</v>
      </c>
      <c r="D50" s="26" t="s">
        <v>189</v>
      </c>
      <c r="E50" s="27" t="s">
        <v>10</v>
      </c>
      <c r="F50" s="28">
        <v>37866</v>
      </c>
      <c r="G50" s="16" t="s">
        <v>128</v>
      </c>
      <c r="H50" s="17" t="s">
        <v>24</v>
      </c>
      <c r="I50" s="20" t="s">
        <v>129</v>
      </c>
      <c r="J50" s="23">
        <v>9</v>
      </c>
      <c r="K50" s="11" t="s">
        <v>5</v>
      </c>
      <c r="L50" s="30">
        <v>69</v>
      </c>
      <c r="M50" s="31" t="s">
        <v>175</v>
      </c>
    </row>
    <row r="51" spans="1:13" ht="38.25">
      <c r="A51" s="23">
        <f t="shared" si="0"/>
        <v>45</v>
      </c>
      <c r="B51" s="25" t="s">
        <v>190</v>
      </c>
      <c r="C51" s="25" t="s">
        <v>191</v>
      </c>
      <c r="D51" s="26" t="s">
        <v>159</v>
      </c>
      <c r="E51" s="27" t="s">
        <v>10</v>
      </c>
      <c r="F51" s="28">
        <v>37716</v>
      </c>
      <c r="G51" s="16" t="s">
        <v>128</v>
      </c>
      <c r="H51" s="17" t="s">
        <v>24</v>
      </c>
      <c r="I51" s="20" t="s">
        <v>129</v>
      </c>
      <c r="J51" s="23">
        <v>9</v>
      </c>
      <c r="K51" s="11" t="s">
        <v>6</v>
      </c>
      <c r="L51" s="30">
        <v>59</v>
      </c>
      <c r="M51" s="31" t="s">
        <v>175</v>
      </c>
    </row>
    <row r="52" spans="1:13" ht="38.25">
      <c r="A52" s="23">
        <f t="shared" si="0"/>
        <v>46</v>
      </c>
      <c r="B52" s="25" t="s">
        <v>273</v>
      </c>
      <c r="C52" s="25" t="s">
        <v>274</v>
      </c>
      <c r="D52" s="26" t="s">
        <v>189</v>
      </c>
      <c r="E52" s="27" t="s">
        <v>211</v>
      </c>
      <c r="F52" s="28">
        <v>37772</v>
      </c>
      <c r="G52" s="16" t="s">
        <v>128</v>
      </c>
      <c r="H52" s="17" t="s">
        <v>24</v>
      </c>
      <c r="I52" s="20" t="s">
        <v>171</v>
      </c>
      <c r="J52" s="23">
        <v>9</v>
      </c>
      <c r="K52" s="11" t="s">
        <v>6</v>
      </c>
      <c r="L52" s="30">
        <v>54</v>
      </c>
      <c r="M52" s="31" t="s">
        <v>266</v>
      </c>
    </row>
    <row r="53" spans="1:13" ht="38.25">
      <c r="A53" s="23">
        <f t="shared" si="0"/>
        <v>47</v>
      </c>
      <c r="B53" s="25" t="s">
        <v>192</v>
      </c>
      <c r="C53" s="25" t="s">
        <v>193</v>
      </c>
      <c r="D53" s="26" t="s">
        <v>150</v>
      </c>
      <c r="E53" s="27" t="s">
        <v>10</v>
      </c>
      <c r="F53" s="28">
        <v>37693</v>
      </c>
      <c r="G53" s="16" t="s">
        <v>128</v>
      </c>
      <c r="H53" s="17" t="s">
        <v>24</v>
      </c>
      <c r="I53" s="20" t="s">
        <v>129</v>
      </c>
      <c r="J53" s="23">
        <v>9</v>
      </c>
      <c r="K53" s="11" t="s">
        <v>6</v>
      </c>
      <c r="L53" s="30">
        <v>52</v>
      </c>
      <c r="M53" s="31" t="s">
        <v>175</v>
      </c>
    </row>
    <row r="54" spans="1:13" ht="38.25">
      <c r="A54" s="23">
        <f t="shared" si="0"/>
        <v>48</v>
      </c>
      <c r="B54" s="25" t="s">
        <v>304</v>
      </c>
      <c r="C54" s="25" t="s">
        <v>305</v>
      </c>
      <c r="D54" s="26" t="s">
        <v>147</v>
      </c>
      <c r="E54" s="27" t="s">
        <v>211</v>
      </c>
      <c r="F54" s="28">
        <v>37387</v>
      </c>
      <c r="G54" s="16" t="s">
        <v>11</v>
      </c>
      <c r="H54" s="17" t="s">
        <v>24</v>
      </c>
      <c r="I54" s="20" t="s">
        <v>119</v>
      </c>
      <c r="J54" s="23">
        <v>10</v>
      </c>
      <c r="K54" s="11" t="s">
        <v>259</v>
      </c>
      <c r="L54" s="30">
        <v>92</v>
      </c>
      <c r="M54" s="31" t="s">
        <v>290</v>
      </c>
    </row>
    <row r="55" spans="1:13" ht="38.25">
      <c r="A55" s="23">
        <f t="shared" si="0"/>
        <v>49</v>
      </c>
      <c r="B55" s="25" t="s">
        <v>194</v>
      </c>
      <c r="C55" s="25" t="s">
        <v>120</v>
      </c>
      <c r="D55" s="26" t="s">
        <v>146</v>
      </c>
      <c r="E55" s="27" t="s">
        <v>10</v>
      </c>
      <c r="F55" s="28">
        <v>37421</v>
      </c>
      <c r="G55" s="16" t="s">
        <v>128</v>
      </c>
      <c r="H55" s="17" t="s">
        <v>24</v>
      </c>
      <c r="I55" s="20" t="s">
        <v>129</v>
      </c>
      <c r="J55" s="23">
        <v>10</v>
      </c>
      <c r="K55" s="11" t="s">
        <v>5</v>
      </c>
      <c r="L55" s="30">
        <v>67</v>
      </c>
      <c r="M55" s="31" t="s">
        <v>175</v>
      </c>
    </row>
    <row r="56" spans="1:13" ht="38.25">
      <c r="A56" s="23">
        <f t="shared" si="0"/>
        <v>50</v>
      </c>
      <c r="B56" s="25" t="s">
        <v>195</v>
      </c>
      <c r="C56" s="25" t="s">
        <v>139</v>
      </c>
      <c r="D56" s="26" t="s">
        <v>196</v>
      </c>
      <c r="E56" s="27" t="s">
        <v>10</v>
      </c>
      <c r="F56" s="28">
        <v>37322</v>
      </c>
      <c r="G56" s="16" t="s">
        <v>128</v>
      </c>
      <c r="H56" s="17" t="s">
        <v>24</v>
      </c>
      <c r="I56" s="20" t="s">
        <v>129</v>
      </c>
      <c r="J56" s="23">
        <v>10</v>
      </c>
      <c r="K56" s="11" t="s">
        <v>6</v>
      </c>
      <c r="L56" s="30">
        <v>65</v>
      </c>
      <c r="M56" s="31" t="s">
        <v>175</v>
      </c>
    </row>
    <row r="57" spans="1:13" ht="38.25">
      <c r="A57" s="23">
        <f t="shared" si="0"/>
        <v>51</v>
      </c>
      <c r="B57" s="25" t="s">
        <v>197</v>
      </c>
      <c r="C57" s="25" t="s">
        <v>165</v>
      </c>
      <c r="D57" s="26" t="s">
        <v>133</v>
      </c>
      <c r="E57" s="27" t="s">
        <v>10</v>
      </c>
      <c r="F57" s="28">
        <v>37446</v>
      </c>
      <c r="G57" s="16" t="s">
        <v>128</v>
      </c>
      <c r="H57" s="17" t="s">
        <v>24</v>
      </c>
      <c r="I57" s="20" t="s">
        <v>129</v>
      </c>
      <c r="J57" s="23">
        <v>10</v>
      </c>
      <c r="K57" s="11" t="s">
        <v>6</v>
      </c>
      <c r="L57" s="30">
        <v>63</v>
      </c>
      <c r="M57" s="31" t="s">
        <v>175</v>
      </c>
    </row>
    <row r="58" spans="1:13" ht="38.25">
      <c r="A58" s="23">
        <f t="shared" si="0"/>
        <v>52</v>
      </c>
      <c r="B58" s="25" t="s">
        <v>254</v>
      </c>
      <c r="C58" s="25" t="s">
        <v>120</v>
      </c>
      <c r="D58" s="26" t="s">
        <v>159</v>
      </c>
      <c r="E58" s="27" t="s">
        <v>10</v>
      </c>
      <c r="F58" s="28">
        <v>37543</v>
      </c>
      <c r="G58" s="16" t="s">
        <v>11</v>
      </c>
      <c r="H58" s="17" t="s">
        <v>24</v>
      </c>
      <c r="I58" s="20" t="s">
        <v>123</v>
      </c>
      <c r="J58" s="23">
        <v>10</v>
      </c>
      <c r="K58" s="11" t="s">
        <v>5</v>
      </c>
      <c r="L58" s="30">
        <v>57</v>
      </c>
      <c r="M58" s="31" t="s">
        <v>234</v>
      </c>
    </row>
    <row r="59" spans="1:13" ht="38.25">
      <c r="A59" s="23">
        <f t="shared" si="0"/>
        <v>53</v>
      </c>
      <c r="B59" s="25" t="s">
        <v>253</v>
      </c>
      <c r="C59" s="25" t="s">
        <v>255</v>
      </c>
      <c r="D59" s="26" t="s">
        <v>196</v>
      </c>
      <c r="E59" s="27" t="s">
        <v>10</v>
      </c>
      <c r="F59" s="28">
        <v>37218</v>
      </c>
      <c r="G59" s="16" t="s">
        <v>11</v>
      </c>
      <c r="H59" s="17" t="s">
        <v>24</v>
      </c>
      <c r="I59" s="20" t="s">
        <v>123</v>
      </c>
      <c r="J59" s="23">
        <v>11</v>
      </c>
      <c r="K59" s="11" t="s">
        <v>5</v>
      </c>
      <c r="L59" s="30">
        <v>70</v>
      </c>
      <c r="M59" s="31" t="s">
        <v>234</v>
      </c>
    </row>
    <row r="60" spans="1:13" ht="38.25">
      <c r="A60" s="23">
        <f t="shared" si="0"/>
        <v>54</v>
      </c>
      <c r="B60" s="25" t="s">
        <v>198</v>
      </c>
      <c r="C60" s="25" t="s">
        <v>199</v>
      </c>
      <c r="D60" s="26" t="s">
        <v>150</v>
      </c>
      <c r="E60" s="27" t="s">
        <v>10</v>
      </c>
      <c r="F60" s="28">
        <v>37132</v>
      </c>
      <c r="G60" s="16" t="s">
        <v>128</v>
      </c>
      <c r="H60" s="17" t="s">
        <v>24</v>
      </c>
      <c r="I60" s="20" t="s">
        <v>129</v>
      </c>
      <c r="J60" s="23">
        <v>11</v>
      </c>
      <c r="K60" s="11" t="s">
        <v>5</v>
      </c>
      <c r="L60" s="30">
        <v>68</v>
      </c>
      <c r="M60" s="31" t="s">
        <v>175</v>
      </c>
    </row>
    <row r="61" spans="1:13" ht="15">
      <c r="A61" s="32" t="s">
        <v>200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0"/>
    </row>
    <row r="62" spans="1:13" ht="38.25">
      <c r="A62" s="23">
        <v>1</v>
      </c>
      <c r="B62" s="19" t="s">
        <v>201</v>
      </c>
      <c r="C62" s="19" t="s">
        <v>135</v>
      </c>
      <c r="D62" s="19" t="s">
        <v>127</v>
      </c>
      <c r="E62" s="23" t="s">
        <v>9</v>
      </c>
      <c r="F62" s="16">
        <v>39364</v>
      </c>
      <c r="G62" s="29" t="s">
        <v>128</v>
      </c>
      <c r="H62" s="17" t="s">
        <v>24</v>
      </c>
      <c r="I62" s="20" t="s">
        <v>129</v>
      </c>
      <c r="J62" s="23">
        <v>5</v>
      </c>
      <c r="K62" s="11" t="s">
        <v>5</v>
      </c>
      <c r="L62" s="21">
        <v>68</v>
      </c>
      <c r="M62" s="18" t="s">
        <v>202</v>
      </c>
    </row>
    <row r="63" spans="1:13" ht="38.25">
      <c r="A63" s="23">
        <f>A62+1</f>
        <v>2</v>
      </c>
      <c r="B63" s="19" t="s">
        <v>306</v>
      </c>
      <c r="C63" s="19" t="s">
        <v>111</v>
      </c>
      <c r="D63" s="19" t="s">
        <v>307</v>
      </c>
      <c r="E63" s="23" t="s">
        <v>224</v>
      </c>
      <c r="F63" s="16">
        <v>39310</v>
      </c>
      <c r="G63" s="16" t="s">
        <v>128</v>
      </c>
      <c r="H63" s="17" t="s">
        <v>24</v>
      </c>
      <c r="I63" s="20" t="s">
        <v>119</v>
      </c>
      <c r="J63" s="23">
        <v>5</v>
      </c>
      <c r="K63" s="11" t="s">
        <v>5</v>
      </c>
      <c r="L63" s="21">
        <v>62</v>
      </c>
      <c r="M63" s="18" t="s">
        <v>308</v>
      </c>
    </row>
    <row r="64" spans="1:13" ht="38.25">
      <c r="A64" s="23">
        <f aca="true" t="shared" si="1" ref="A64:A81">A63+1</f>
        <v>3</v>
      </c>
      <c r="B64" s="19" t="s">
        <v>203</v>
      </c>
      <c r="C64" s="19" t="s">
        <v>134</v>
      </c>
      <c r="D64" s="19" t="s">
        <v>131</v>
      </c>
      <c r="E64" s="23" t="s">
        <v>9</v>
      </c>
      <c r="F64" s="16">
        <v>39284</v>
      </c>
      <c r="G64" s="16" t="s">
        <v>128</v>
      </c>
      <c r="H64" s="17" t="s">
        <v>24</v>
      </c>
      <c r="I64" s="20" t="s">
        <v>129</v>
      </c>
      <c r="J64" s="23">
        <v>5</v>
      </c>
      <c r="K64" s="11" t="s">
        <v>6</v>
      </c>
      <c r="L64" s="21">
        <v>62</v>
      </c>
      <c r="M64" s="18" t="s">
        <v>202</v>
      </c>
    </row>
    <row r="65" spans="1:13" ht="38.25">
      <c r="A65" s="23">
        <f t="shared" si="1"/>
        <v>4</v>
      </c>
      <c r="B65" s="19" t="s">
        <v>275</v>
      </c>
      <c r="C65" s="19" t="s">
        <v>276</v>
      </c>
      <c r="D65" s="19" t="s">
        <v>277</v>
      </c>
      <c r="E65" s="23" t="s">
        <v>224</v>
      </c>
      <c r="F65" s="16">
        <v>39101</v>
      </c>
      <c r="G65" s="16" t="s">
        <v>128</v>
      </c>
      <c r="H65" s="17" t="s">
        <v>24</v>
      </c>
      <c r="I65" s="20" t="s">
        <v>171</v>
      </c>
      <c r="J65" s="23">
        <v>5</v>
      </c>
      <c r="K65" s="11" t="s">
        <v>259</v>
      </c>
      <c r="L65" s="21">
        <v>56</v>
      </c>
      <c r="M65" s="18" t="s">
        <v>278</v>
      </c>
    </row>
    <row r="66" spans="1:13" ht="38.25">
      <c r="A66" s="23">
        <f t="shared" si="1"/>
        <v>5</v>
      </c>
      <c r="B66" s="19" t="s">
        <v>204</v>
      </c>
      <c r="C66" s="19" t="s">
        <v>130</v>
      </c>
      <c r="D66" s="19" t="s">
        <v>136</v>
      </c>
      <c r="E66" s="23" t="s">
        <v>9</v>
      </c>
      <c r="F66" s="16">
        <v>38868</v>
      </c>
      <c r="G66" s="16" t="s">
        <v>128</v>
      </c>
      <c r="H66" s="17" t="s">
        <v>24</v>
      </c>
      <c r="I66" s="20" t="s">
        <v>129</v>
      </c>
      <c r="J66" s="23">
        <v>6</v>
      </c>
      <c r="K66" s="11" t="s">
        <v>5</v>
      </c>
      <c r="L66" s="21">
        <v>64</v>
      </c>
      <c r="M66" s="18" t="s">
        <v>202</v>
      </c>
    </row>
    <row r="67" spans="1:13" ht="38.25">
      <c r="A67" s="23">
        <f t="shared" si="1"/>
        <v>6</v>
      </c>
      <c r="B67" s="19" t="s">
        <v>279</v>
      </c>
      <c r="C67" s="19" t="s">
        <v>280</v>
      </c>
      <c r="D67" s="19" t="s">
        <v>127</v>
      </c>
      <c r="E67" s="23" t="s">
        <v>224</v>
      </c>
      <c r="F67" s="16">
        <v>38636</v>
      </c>
      <c r="G67" s="16" t="s">
        <v>128</v>
      </c>
      <c r="H67" s="17" t="s">
        <v>24</v>
      </c>
      <c r="I67" s="20" t="s">
        <v>171</v>
      </c>
      <c r="J67" s="23">
        <v>6</v>
      </c>
      <c r="K67" s="11" t="s">
        <v>259</v>
      </c>
      <c r="L67" s="21">
        <v>60</v>
      </c>
      <c r="M67" s="18" t="s">
        <v>278</v>
      </c>
    </row>
    <row r="68" spans="1:13" ht="38.25">
      <c r="A68" s="23">
        <f t="shared" si="1"/>
        <v>7</v>
      </c>
      <c r="B68" s="19" t="s">
        <v>205</v>
      </c>
      <c r="C68" s="19" t="s">
        <v>144</v>
      </c>
      <c r="D68" s="19" t="s">
        <v>113</v>
      </c>
      <c r="E68" s="23" t="s">
        <v>9</v>
      </c>
      <c r="F68" s="16">
        <v>39039</v>
      </c>
      <c r="G68" s="16" t="s">
        <v>128</v>
      </c>
      <c r="H68" s="17" t="s">
        <v>24</v>
      </c>
      <c r="I68" s="20" t="s">
        <v>129</v>
      </c>
      <c r="J68" s="23">
        <v>6</v>
      </c>
      <c r="K68" s="11" t="s">
        <v>6</v>
      </c>
      <c r="L68" s="21">
        <v>58</v>
      </c>
      <c r="M68" s="18" t="s">
        <v>202</v>
      </c>
    </row>
    <row r="69" spans="1:13" ht="38.25">
      <c r="A69" s="23">
        <f t="shared" si="1"/>
        <v>8</v>
      </c>
      <c r="B69" s="19" t="s">
        <v>281</v>
      </c>
      <c r="C69" s="19" t="s">
        <v>282</v>
      </c>
      <c r="D69" s="19" t="s">
        <v>114</v>
      </c>
      <c r="E69" s="23" t="s">
        <v>224</v>
      </c>
      <c r="F69" s="16">
        <v>38553</v>
      </c>
      <c r="G69" s="16" t="s">
        <v>128</v>
      </c>
      <c r="H69" s="17" t="s">
        <v>24</v>
      </c>
      <c r="I69" s="20" t="s">
        <v>171</v>
      </c>
      <c r="J69" s="23">
        <v>6</v>
      </c>
      <c r="K69" s="11" t="s">
        <v>264</v>
      </c>
      <c r="L69" s="21">
        <v>57</v>
      </c>
      <c r="M69" s="18" t="s">
        <v>278</v>
      </c>
    </row>
    <row r="70" spans="1:13" ht="38.25">
      <c r="A70" s="23">
        <f t="shared" si="1"/>
        <v>9</v>
      </c>
      <c r="B70" s="19" t="s">
        <v>309</v>
      </c>
      <c r="C70" s="19" t="s">
        <v>164</v>
      </c>
      <c r="D70" s="19" t="s">
        <v>127</v>
      </c>
      <c r="E70" s="23" t="s">
        <v>224</v>
      </c>
      <c r="F70" s="16">
        <v>38749</v>
      </c>
      <c r="G70" s="16" t="s">
        <v>128</v>
      </c>
      <c r="H70" s="17" t="s">
        <v>24</v>
      </c>
      <c r="I70" s="20" t="s">
        <v>119</v>
      </c>
      <c r="J70" s="23">
        <v>6</v>
      </c>
      <c r="K70" s="11" t="s">
        <v>5</v>
      </c>
      <c r="L70" s="21">
        <v>56</v>
      </c>
      <c r="M70" s="18" t="s">
        <v>308</v>
      </c>
    </row>
    <row r="71" spans="1:13" ht="38.25">
      <c r="A71" s="23">
        <f t="shared" si="1"/>
        <v>10</v>
      </c>
      <c r="B71" s="19" t="s">
        <v>221</v>
      </c>
      <c r="C71" s="19" t="s">
        <v>222</v>
      </c>
      <c r="D71" s="19" t="s">
        <v>223</v>
      </c>
      <c r="E71" s="23" t="s">
        <v>224</v>
      </c>
      <c r="F71" s="16">
        <v>38704</v>
      </c>
      <c r="G71" s="16" t="s">
        <v>128</v>
      </c>
      <c r="H71" s="17" t="s">
        <v>24</v>
      </c>
      <c r="I71" s="20" t="s">
        <v>106</v>
      </c>
      <c r="J71" s="23">
        <v>6</v>
      </c>
      <c r="K71" s="11" t="s">
        <v>5</v>
      </c>
      <c r="L71" s="21">
        <v>52</v>
      </c>
      <c r="M71" s="18" t="s">
        <v>212</v>
      </c>
    </row>
    <row r="72" spans="1:13" ht="38.25">
      <c r="A72" s="23">
        <f t="shared" si="1"/>
        <v>11</v>
      </c>
      <c r="B72" s="19" t="s">
        <v>206</v>
      </c>
      <c r="C72" s="19" t="s">
        <v>149</v>
      </c>
      <c r="D72" s="19" t="s">
        <v>112</v>
      </c>
      <c r="E72" s="23" t="s">
        <v>9</v>
      </c>
      <c r="F72" s="16">
        <v>38367</v>
      </c>
      <c r="G72" s="16" t="s">
        <v>128</v>
      </c>
      <c r="H72" s="17" t="s">
        <v>24</v>
      </c>
      <c r="I72" s="20" t="s">
        <v>129</v>
      </c>
      <c r="J72" s="23">
        <v>7</v>
      </c>
      <c r="K72" s="11" t="s">
        <v>5</v>
      </c>
      <c r="L72" s="21">
        <v>82</v>
      </c>
      <c r="M72" s="18" t="s">
        <v>202</v>
      </c>
    </row>
    <row r="73" spans="1:13" ht="38.25">
      <c r="A73" s="23">
        <f t="shared" si="1"/>
        <v>12</v>
      </c>
      <c r="B73" s="19" t="s">
        <v>207</v>
      </c>
      <c r="C73" s="19" t="s">
        <v>151</v>
      </c>
      <c r="D73" s="19" t="s">
        <v>160</v>
      </c>
      <c r="E73" s="23" t="s">
        <v>9</v>
      </c>
      <c r="F73" s="16">
        <v>38545</v>
      </c>
      <c r="G73" s="16" t="s">
        <v>128</v>
      </c>
      <c r="H73" s="17" t="s">
        <v>24</v>
      </c>
      <c r="I73" s="20" t="s">
        <v>129</v>
      </c>
      <c r="J73" s="23">
        <v>7</v>
      </c>
      <c r="K73" s="11" t="s">
        <v>6</v>
      </c>
      <c r="L73" s="21">
        <v>74</v>
      </c>
      <c r="M73" s="18" t="s">
        <v>202</v>
      </c>
    </row>
    <row r="74" spans="1:13" ht="38.25">
      <c r="A74" s="23">
        <f t="shared" si="1"/>
        <v>13</v>
      </c>
      <c r="B74" s="19" t="s">
        <v>283</v>
      </c>
      <c r="C74" s="19" t="s">
        <v>284</v>
      </c>
      <c r="D74" s="19" t="s">
        <v>113</v>
      </c>
      <c r="E74" s="23" t="s">
        <v>224</v>
      </c>
      <c r="F74" s="16">
        <v>38579</v>
      </c>
      <c r="G74" s="16" t="s">
        <v>128</v>
      </c>
      <c r="H74" s="17" t="s">
        <v>24</v>
      </c>
      <c r="I74" s="20" t="s">
        <v>171</v>
      </c>
      <c r="J74" s="23">
        <v>7</v>
      </c>
      <c r="K74" s="11" t="s">
        <v>259</v>
      </c>
      <c r="L74" s="21">
        <v>66</v>
      </c>
      <c r="M74" s="18" t="s">
        <v>278</v>
      </c>
    </row>
    <row r="75" spans="1:13" ht="38.25">
      <c r="A75" s="23">
        <f t="shared" si="1"/>
        <v>14</v>
      </c>
      <c r="B75" s="19" t="s">
        <v>285</v>
      </c>
      <c r="C75" s="19" t="s">
        <v>286</v>
      </c>
      <c r="D75" s="19" t="s">
        <v>287</v>
      </c>
      <c r="E75" s="23" t="s">
        <v>224</v>
      </c>
      <c r="F75" s="16">
        <v>38547</v>
      </c>
      <c r="G75" s="16" t="s">
        <v>128</v>
      </c>
      <c r="H75" s="17" t="s">
        <v>24</v>
      </c>
      <c r="I75" s="20" t="s">
        <v>171</v>
      </c>
      <c r="J75" s="23">
        <v>7</v>
      </c>
      <c r="K75" s="11" t="s">
        <v>264</v>
      </c>
      <c r="L75" s="21">
        <v>58</v>
      </c>
      <c r="M75" s="18" t="s">
        <v>278</v>
      </c>
    </row>
    <row r="76" spans="1:13" ht="38.25">
      <c r="A76" s="23">
        <f t="shared" si="1"/>
        <v>15</v>
      </c>
      <c r="B76" s="19" t="s">
        <v>225</v>
      </c>
      <c r="C76" s="19" t="s">
        <v>226</v>
      </c>
      <c r="D76" s="19" t="s">
        <v>114</v>
      </c>
      <c r="E76" s="23" t="s">
        <v>224</v>
      </c>
      <c r="F76" s="16">
        <v>37888</v>
      </c>
      <c r="G76" s="16" t="s">
        <v>128</v>
      </c>
      <c r="H76" s="17" t="s">
        <v>24</v>
      </c>
      <c r="I76" s="20" t="s">
        <v>106</v>
      </c>
      <c r="J76" s="23">
        <v>7</v>
      </c>
      <c r="K76" s="11" t="s">
        <v>5</v>
      </c>
      <c r="L76" s="21" t="s">
        <v>227</v>
      </c>
      <c r="M76" s="18" t="s">
        <v>212</v>
      </c>
    </row>
    <row r="77" spans="1:13" ht="38.25">
      <c r="A77" s="23">
        <f t="shared" si="1"/>
        <v>16</v>
      </c>
      <c r="B77" s="19" t="s">
        <v>203</v>
      </c>
      <c r="C77" s="19" t="s">
        <v>142</v>
      </c>
      <c r="D77" s="19" t="s">
        <v>148</v>
      </c>
      <c r="E77" s="23" t="s">
        <v>9</v>
      </c>
      <c r="F77" s="16">
        <v>38281</v>
      </c>
      <c r="G77" s="16" t="s">
        <v>128</v>
      </c>
      <c r="H77" s="17" t="s">
        <v>24</v>
      </c>
      <c r="I77" s="20" t="s">
        <v>129</v>
      </c>
      <c r="J77" s="23">
        <v>7</v>
      </c>
      <c r="K77" s="11" t="s">
        <v>6</v>
      </c>
      <c r="L77" s="21">
        <v>54</v>
      </c>
      <c r="M77" s="18" t="s">
        <v>202</v>
      </c>
    </row>
    <row r="78" spans="1:13" ht="38.25">
      <c r="A78" s="23">
        <f t="shared" si="1"/>
        <v>17</v>
      </c>
      <c r="B78" s="19" t="s">
        <v>228</v>
      </c>
      <c r="C78" s="19" t="s">
        <v>226</v>
      </c>
      <c r="D78" s="19" t="s">
        <v>112</v>
      </c>
      <c r="E78" s="23" t="s">
        <v>224</v>
      </c>
      <c r="F78" s="16">
        <v>38370</v>
      </c>
      <c r="G78" s="16" t="s">
        <v>128</v>
      </c>
      <c r="H78" s="17" t="s">
        <v>24</v>
      </c>
      <c r="I78" s="20" t="s">
        <v>106</v>
      </c>
      <c r="J78" s="23">
        <v>7</v>
      </c>
      <c r="K78" s="11" t="s">
        <v>6</v>
      </c>
      <c r="L78" s="21">
        <v>52</v>
      </c>
      <c r="M78" s="18" t="s">
        <v>212</v>
      </c>
    </row>
    <row r="79" spans="1:13" ht="38.25">
      <c r="A79" s="23">
        <f t="shared" si="1"/>
        <v>18</v>
      </c>
      <c r="B79" s="19" t="s">
        <v>310</v>
      </c>
      <c r="C79" s="19" t="s">
        <v>311</v>
      </c>
      <c r="D79" s="19" t="s">
        <v>312</v>
      </c>
      <c r="E79" s="23" t="s">
        <v>224</v>
      </c>
      <c r="F79" s="16">
        <v>38196</v>
      </c>
      <c r="G79" s="16" t="s">
        <v>128</v>
      </c>
      <c r="H79" s="17" t="s">
        <v>24</v>
      </c>
      <c r="I79" s="20" t="s">
        <v>119</v>
      </c>
      <c r="J79" s="23">
        <v>8</v>
      </c>
      <c r="K79" s="11" t="s">
        <v>5</v>
      </c>
      <c r="L79" s="21">
        <v>78</v>
      </c>
      <c r="M79" s="18" t="s">
        <v>308</v>
      </c>
    </row>
    <row r="80" spans="1:13" ht="38.25">
      <c r="A80" s="23">
        <f t="shared" si="1"/>
        <v>19</v>
      </c>
      <c r="B80" s="19" t="s">
        <v>229</v>
      </c>
      <c r="C80" s="19" t="s">
        <v>145</v>
      </c>
      <c r="D80" s="19" t="s">
        <v>114</v>
      </c>
      <c r="E80" s="23" t="s">
        <v>224</v>
      </c>
      <c r="F80" s="16">
        <v>37997</v>
      </c>
      <c r="G80" s="16" t="s">
        <v>128</v>
      </c>
      <c r="H80" s="17" t="s">
        <v>24</v>
      </c>
      <c r="I80" s="20" t="s">
        <v>106</v>
      </c>
      <c r="J80" s="23">
        <v>8</v>
      </c>
      <c r="K80" s="11" t="s">
        <v>5</v>
      </c>
      <c r="L80" s="21">
        <v>55</v>
      </c>
      <c r="M80" s="18" t="s">
        <v>212</v>
      </c>
    </row>
    <row r="81" spans="1:13" ht="38.25">
      <c r="A81" s="23">
        <f t="shared" si="1"/>
        <v>20</v>
      </c>
      <c r="B81" s="19" t="s">
        <v>230</v>
      </c>
      <c r="C81" s="19" t="s">
        <v>231</v>
      </c>
      <c r="D81" s="19" t="s">
        <v>127</v>
      </c>
      <c r="E81" s="23" t="s">
        <v>224</v>
      </c>
      <c r="F81" s="16">
        <v>38251</v>
      </c>
      <c r="G81" s="16" t="s">
        <v>128</v>
      </c>
      <c r="H81" s="17" t="s">
        <v>24</v>
      </c>
      <c r="I81" s="20" t="s">
        <v>106</v>
      </c>
      <c r="J81" s="23">
        <v>8</v>
      </c>
      <c r="K81" s="11" t="s">
        <v>6</v>
      </c>
      <c r="L81" s="21">
        <v>54</v>
      </c>
      <c r="M81" s="18" t="s">
        <v>212</v>
      </c>
    </row>
    <row r="82" spans="1:17" s="22" customFormat="1" ht="15">
      <c r="A82" s="32" t="s">
        <v>125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4"/>
      <c r="N82" s="12"/>
      <c r="O82" s="12"/>
      <c r="P82" s="12"/>
      <c r="Q82" s="12"/>
    </row>
    <row r="83" spans="1:13" s="22" customFormat="1" ht="15">
      <c r="A83" s="35" t="s">
        <v>173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4"/>
    </row>
    <row r="84" spans="1:13" ht="38.25">
      <c r="A84" s="23">
        <v>1</v>
      </c>
      <c r="B84" s="19" t="s">
        <v>313</v>
      </c>
      <c r="C84" s="19" t="s">
        <v>268</v>
      </c>
      <c r="D84" s="19" t="s">
        <v>219</v>
      </c>
      <c r="E84" s="23" t="s">
        <v>211</v>
      </c>
      <c r="F84" s="16">
        <v>39223</v>
      </c>
      <c r="G84" s="16" t="s">
        <v>128</v>
      </c>
      <c r="H84" s="17" t="s">
        <v>24</v>
      </c>
      <c r="I84" s="20" t="s">
        <v>314</v>
      </c>
      <c r="J84" s="23">
        <v>5</v>
      </c>
      <c r="K84" s="11" t="s">
        <v>259</v>
      </c>
      <c r="L84" s="21">
        <v>64</v>
      </c>
      <c r="M84" s="18" t="s">
        <v>315</v>
      </c>
    </row>
    <row r="85" spans="1:13" ht="38.25">
      <c r="A85" s="23">
        <f>A84+1</f>
        <v>2</v>
      </c>
      <c r="B85" s="19" t="s">
        <v>316</v>
      </c>
      <c r="C85" s="19" t="s">
        <v>317</v>
      </c>
      <c r="D85" s="19" t="s">
        <v>154</v>
      </c>
      <c r="E85" s="23" t="s">
        <v>211</v>
      </c>
      <c r="F85" s="16">
        <v>39033</v>
      </c>
      <c r="G85" s="16" t="s">
        <v>128</v>
      </c>
      <c r="H85" s="17" t="s">
        <v>24</v>
      </c>
      <c r="I85" s="20" t="s">
        <v>314</v>
      </c>
      <c r="J85" s="23">
        <v>6</v>
      </c>
      <c r="K85" s="11" t="s">
        <v>259</v>
      </c>
      <c r="L85" s="21">
        <v>60</v>
      </c>
      <c r="M85" s="18" t="s">
        <v>315</v>
      </c>
    </row>
    <row r="86" spans="1:13" ht="38.25">
      <c r="A86" s="24">
        <f aca="true" t="shared" si="2" ref="A86:A92">A85+1</f>
        <v>3</v>
      </c>
      <c r="B86" s="19" t="s">
        <v>169</v>
      </c>
      <c r="C86" s="19" t="s">
        <v>332</v>
      </c>
      <c r="D86" s="19" t="s">
        <v>150</v>
      </c>
      <c r="E86" s="23" t="s">
        <v>10</v>
      </c>
      <c r="F86" s="16">
        <v>38788</v>
      </c>
      <c r="G86" s="16" t="s">
        <v>128</v>
      </c>
      <c r="H86" s="17" t="s">
        <v>24</v>
      </c>
      <c r="I86" s="20" t="s">
        <v>167</v>
      </c>
      <c r="J86" s="23">
        <v>6</v>
      </c>
      <c r="K86" s="11" t="s">
        <v>5</v>
      </c>
      <c r="L86" s="21">
        <v>52</v>
      </c>
      <c r="M86" s="18" t="s">
        <v>333</v>
      </c>
    </row>
    <row r="87" spans="1:13" ht="38.25">
      <c r="A87" s="24">
        <f t="shared" si="2"/>
        <v>4</v>
      </c>
      <c r="B87" s="19" t="s">
        <v>318</v>
      </c>
      <c r="C87" s="19" t="s">
        <v>155</v>
      </c>
      <c r="D87" s="19" t="s">
        <v>159</v>
      </c>
      <c r="E87" s="23" t="s">
        <v>211</v>
      </c>
      <c r="F87" s="16">
        <v>38570</v>
      </c>
      <c r="G87" s="16" t="s">
        <v>128</v>
      </c>
      <c r="H87" s="17" t="s">
        <v>24</v>
      </c>
      <c r="I87" s="20" t="s">
        <v>314</v>
      </c>
      <c r="J87" s="23">
        <v>7</v>
      </c>
      <c r="K87" s="11" t="s">
        <v>259</v>
      </c>
      <c r="L87" s="21">
        <v>68</v>
      </c>
      <c r="M87" s="18" t="s">
        <v>315</v>
      </c>
    </row>
    <row r="88" spans="1:13" ht="38.25">
      <c r="A88" s="24">
        <f t="shared" si="2"/>
        <v>5</v>
      </c>
      <c r="B88" s="19" t="s">
        <v>319</v>
      </c>
      <c r="C88" s="19" t="s">
        <v>117</v>
      </c>
      <c r="D88" s="19" t="s">
        <v>320</v>
      </c>
      <c r="E88" s="23" t="s">
        <v>211</v>
      </c>
      <c r="F88" s="16">
        <v>38574</v>
      </c>
      <c r="G88" s="16" t="s">
        <v>128</v>
      </c>
      <c r="H88" s="17" t="s">
        <v>24</v>
      </c>
      <c r="I88" s="20" t="s">
        <v>314</v>
      </c>
      <c r="J88" s="23">
        <v>7</v>
      </c>
      <c r="K88" s="11" t="s">
        <v>264</v>
      </c>
      <c r="L88" s="21">
        <v>58</v>
      </c>
      <c r="M88" s="18" t="s">
        <v>315</v>
      </c>
    </row>
    <row r="89" spans="1:13" ht="38.25">
      <c r="A89" s="24">
        <f t="shared" si="2"/>
        <v>6</v>
      </c>
      <c r="B89" s="19" t="s">
        <v>334</v>
      </c>
      <c r="C89" s="19" t="s">
        <v>335</v>
      </c>
      <c r="D89" s="19" t="s">
        <v>122</v>
      </c>
      <c r="E89" s="23" t="s">
        <v>10</v>
      </c>
      <c r="F89" s="16">
        <v>38391</v>
      </c>
      <c r="G89" s="16" t="s">
        <v>128</v>
      </c>
      <c r="H89" s="17" t="s">
        <v>24</v>
      </c>
      <c r="I89" s="20" t="s">
        <v>167</v>
      </c>
      <c r="J89" s="23">
        <v>7</v>
      </c>
      <c r="K89" s="11" t="s">
        <v>5</v>
      </c>
      <c r="L89" s="21">
        <v>52</v>
      </c>
      <c r="M89" s="18" t="s">
        <v>333</v>
      </c>
    </row>
    <row r="90" spans="1:13" ht="38.25">
      <c r="A90" s="24">
        <f t="shared" si="2"/>
        <v>7</v>
      </c>
      <c r="B90" s="19" t="s">
        <v>321</v>
      </c>
      <c r="C90" s="19" t="s">
        <v>322</v>
      </c>
      <c r="D90" s="19" t="s">
        <v>323</v>
      </c>
      <c r="E90" s="23" t="s">
        <v>211</v>
      </c>
      <c r="F90" s="16">
        <v>38200</v>
      </c>
      <c r="G90" s="16" t="s">
        <v>128</v>
      </c>
      <c r="H90" s="17" t="s">
        <v>24</v>
      </c>
      <c r="I90" s="20" t="s">
        <v>314</v>
      </c>
      <c r="J90" s="23">
        <v>8</v>
      </c>
      <c r="K90" s="11" t="s">
        <v>259</v>
      </c>
      <c r="L90" s="21">
        <v>73</v>
      </c>
      <c r="M90" s="18" t="s">
        <v>315</v>
      </c>
    </row>
    <row r="91" spans="1:13" ht="38.25">
      <c r="A91" s="24">
        <f t="shared" si="2"/>
        <v>8</v>
      </c>
      <c r="B91" s="19" t="s">
        <v>324</v>
      </c>
      <c r="C91" s="19" t="s">
        <v>121</v>
      </c>
      <c r="D91" s="19" t="s">
        <v>138</v>
      </c>
      <c r="E91" s="23" t="s">
        <v>211</v>
      </c>
      <c r="F91" s="16">
        <v>38317</v>
      </c>
      <c r="G91" s="16" t="s">
        <v>325</v>
      </c>
      <c r="H91" s="17" t="s">
        <v>24</v>
      </c>
      <c r="I91" s="20" t="s">
        <v>314</v>
      </c>
      <c r="J91" s="23">
        <v>8</v>
      </c>
      <c r="K91" s="11" t="s">
        <v>264</v>
      </c>
      <c r="L91" s="21">
        <v>58</v>
      </c>
      <c r="M91" s="18" t="s">
        <v>315</v>
      </c>
    </row>
    <row r="92" spans="1:13" ht="38.25">
      <c r="A92" s="24">
        <f t="shared" si="2"/>
        <v>9</v>
      </c>
      <c r="B92" s="19" t="s">
        <v>336</v>
      </c>
      <c r="C92" s="19" t="s">
        <v>337</v>
      </c>
      <c r="D92" s="19" t="s">
        <v>219</v>
      </c>
      <c r="E92" s="24" t="s">
        <v>10</v>
      </c>
      <c r="F92" s="16">
        <v>37354</v>
      </c>
      <c r="G92" s="16" t="s">
        <v>11</v>
      </c>
      <c r="H92" s="17" t="s">
        <v>24</v>
      </c>
      <c r="I92" s="20" t="s">
        <v>338</v>
      </c>
      <c r="J92" s="24">
        <v>10</v>
      </c>
      <c r="K92" s="11" t="s">
        <v>5</v>
      </c>
      <c r="L92" s="21">
        <v>60</v>
      </c>
      <c r="M92" s="18" t="s">
        <v>339</v>
      </c>
    </row>
    <row r="93" spans="1:13" ht="16.5" customHeight="1">
      <c r="A93" s="32" t="s">
        <v>200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4"/>
    </row>
    <row r="94" spans="1:13" ht="38.25">
      <c r="A94" s="23">
        <v>1</v>
      </c>
      <c r="B94" s="19" t="s">
        <v>326</v>
      </c>
      <c r="C94" s="19" t="s">
        <v>327</v>
      </c>
      <c r="D94" s="19" t="s">
        <v>160</v>
      </c>
      <c r="E94" s="23" t="s">
        <v>9</v>
      </c>
      <c r="F94" s="16">
        <v>39051</v>
      </c>
      <c r="G94" s="16" t="s">
        <v>11</v>
      </c>
      <c r="H94" s="17" t="s">
        <v>24</v>
      </c>
      <c r="I94" s="20" t="s">
        <v>115</v>
      </c>
      <c r="J94" s="23">
        <v>5</v>
      </c>
      <c r="K94" s="11" t="s">
        <v>259</v>
      </c>
      <c r="L94" s="21">
        <v>53</v>
      </c>
      <c r="M94" s="18" t="s">
        <v>328</v>
      </c>
    </row>
    <row r="95" spans="1:13" ht="38.25">
      <c r="A95" s="23">
        <v>2</v>
      </c>
      <c r="B95" s="19" t="s">
        <v>329</v>
      </c>
      <c r="C95" s="19" t="s">
        <v>330</v>
      </c>
      <c r="D95" s="19" t="s">
        <v>137</v>
      </c>
      <c r="E95" s="23" t="s">
        <v>9</v>
      </c>
      <c r="F95" s="16">
        <v>38521</v>
      </c>
      <c r="G95" s="16" t="s">
        <v>11</v>
      </c>
      <c r="H95" s="17" t="s">
        <v>24</v>
      </c>
      <c r="I95" s="20" t="s">
        <v>115</v>
      </c>
      <c r="J95" s="23">
        <v>7</v>
      </c>
      <c r="K95" s="11" t="s">
        <v>259</v>
      </c>
      <c r="L95" s="21">
        <v>55</v>
      </c>
      <c r="M95" s="18" t="s">
        <v>328</v>
      </c>
    </row>
    <row r="96" spans="1:13" ht="38.25">
      <c r="A96" s="23">
        <v>3</v>
      </c>
      <c r="B96" s="19" t="s">
        <v>116</v>
      </c>
      <c r="C96" s="19" t="s">
        <v>231</v>
      </c>
      <c r="D96" s="19" t="s">
        <v>157</v>
      </c>
      <c r="E96" s="23" t="s">
        <v>9</v>
      </c>
      <c r="F96" s="16">
        <v>37742</v>
      </c>
      <c r="G96" s="16" t="s">
        <v>11</v>
      </c>
      <c r="H96" s="17" t="s">
        <v>24</v>
      </c>
      <c r="I96" s="20" t="s">
        <v>115</v>
      </c>
      <c r="J96" s="23">
        <v>9</v>
      </c>
      <c r="K96" s="11" t="s">
        <v>259</v>
      </c>
      <c r="L96" s="21">
        <v>62</v>
      </c>
      <c r="M96" s="18" t="s">
        <v>328</v>
      </c>
    </row>
    <row r="97" spans="1:13" ht="38.25">
      <c r="A97" s="23">
        <v>4</v>
      </c>
      <c r="B97" s="19" t="s">
        <v>116</v>
      </c>
      <c r="C97" s="19" t="s">
        <v>331</v>
      </c>
      <c r="D97" s="19" t="s">
        <v>112</v>
      </c>
      <c r="E97" s="23" t="s">
        <v>9</v>
      </c>
      <c r="F97" s="16">
        <v>37347</v>
      </c>
      <c r="G97" s="16" t="s">
        <v>11</v>
      </c>
      <c r="H97" s="17" t="s">
        <v>24</v>
      </c>
      <c r="I97" s="20" t="s">
        <v>115</v>
      </c>
      <c r="J97" s="23">
        <v>10</v>
      </c>
      <c r="K97" s="11" t="s">
        <v>259</v>
      </c>
      <c r="L97" s="21">
        <v>61</v>
      </c>
      <c r="M97" s="18" t="s">
        <v>328</v>
      </c>
    </row>
    <row r="100" ht="103.5" customHeight="1"/>
    <row r="101" ht="13.5" customHeight="1"/>
  </sheetData>
  <sheetProtection/>
  <mergeCells count="20">
    <mergeCell ref="A61:M61"/>
    <mergeCell ref="A5:M5"/>
    <mergeCell ref="A1:M1"/>
    <mergeCell ref="F2:F4"/>
    <mergeCell ref="A2:A4"/>
    <mergeCell ref="B2:B4"/>
    <mergeCell ref="C2:C4"/>
    <mergeCell ref="D2:D4"/>
    <mergeCell ref="M2:M4"/>
    <mergeCell ref="E2:E4"/>
    <mergeCell ref="A6:M6"/>
    <mergeCell ref="A82:M82"/>
    <mergeCell ref="A83:M83"/>
    <mergeCell ref="A93:M93"/>
    <mergeCell ref="I2:I4"/>
    <mergeCell ref="J2:J4"/>
    <mergeCell ref="G2:G4"/>
    <mergeCell ref="H2:H4"/>
    <mergeCell ref="K2:K4"/>
    <mergeCell ref="L2:L4"/>
  </mergeCells>
  <dataValidations count="6">
    <dataValidation type="list" allowBlank="1" showInputMessage="1" showErrorMessage="1" sqref="E84 E62:E64 E7:E22 E24:E27 E29:E43 E45:E53 E57:E59 E55 E79:E81 E67:E69 E71:E73 E97 E94:E95 E87:E89 E92">
      <formula1>sex</formula1>
    </dataValidation>
    <dataValidation type="list" allowBlank="1" showInputMessage="1" showErrorMessage="1" sqref="H69:I73 H74:H81 H21:I24 H44:H60 H7:H20 H25 H62:H68 H94 H90:H91">
      <formula1>municipal</formula1>
    </dataValidation>
    <dataValidation type="list" allowBlank="1" showInputMessage="1" showErrorMessage="1" sqref="K71:K72 K79:K81 K50:K59 K7:K24 K41:K43 K62:K69 K90:K92">
      <formula1>type</formula1>
    </dataValidation>
    <dataValidation type="list" allowBlank="1" showInputMessage="1" showErrorMessage="1" sqref="G79:G81 G48:G60 G92">
      <formula1>rf</formula1>
    </dataValidation>
    <dataValidation type="list" allowBlank="1" showInputMessage="1" showErrorMessage="1" sqref="J48:J49">
      <formula1>t_class</formula1>
    </dataValidation>
    <dataValidation type="list" allowBlank="1" showInputMessage="1" showErrorMessage="1" sqref="K48:K49">
      <formula1>рейтинг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2018-10-02T03:26:27Z</cp:lastPrinted>
  <dcterms:created xsi:type="dcterms:W3CDTF">2011-01-26T13:35:26Z</dcterms:created>
  <dcterms:modified xsi:type="dcterms:W3CDTF">2018-10-26T01:53:10Z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