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580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<sst xmlns="http://schemas.openxmlformats.org/spreadsheetml/2006/main" count="311" uniqueCount="158">
  <si>
    <t>№</t>
  </si>
  <si>
    <t>код</t>
  </si>
  <si>
    <t>ОУ</t>
  </si>
  <si>
    <t>класс</t>
  </si>
  <si>
    <t>% выполнения</t>
  </si>
  <si>
    <t>количество баллов</t>
  </si>
  <si>
    <t>средний показатель</t>
  </si>
  <si>
    <t>Особое мнение жюри:
______________________________________________________________________________________________________________________________</t>
  </si>
  <si>
    <t xml:space="preserve">Предметное жюри приняло решение:
</t>
  </si>
  <si>
    <t>Фамилия</t>
  </si>
  <si>
    <t>Имя</t>
  </si>
  <si>
    <t>Отчество</t>
  </si>
  <si>
    <t xml:space="preserve">по 9 классам:
</t>
  </si>
  <si>
    <r>
      <t xml:space="preserve">победитель  код________ФИО________, участник ТМКОУ «»
</t>
    </r>
    <r>
      <rPr>
        <sz val="10"/>
        <rFont val="Calibri"/>
        <family val="2"/>
      </rPr>
      <t>Учитель:</t>
    </r>
  </si>
  <si>
    <r>
      <t xml:space="preserve">призер код______ФИО_______, участник ТМКОУ «»
</t>
    </r>
    <r>
      <rPr>
        <sz val="10"/>
        <rFont val="Calibri"/>
        <family val="2"/>
      </rPr>
      <t>Учитель:</t>
    </r>
    <r>
      <rPr>
        <sz val="10"/>
        <color indexed="8"/>
        <rFont val="Calibri"/>
        <family val="2"/>
      </rPr>
      <t xml:space="preserve">
</t>
    </r>
  </si>
  <si>
    <r>
      <t xml:space="preserve">призер код______ФИО_________, участник ТМКОУ «»
</t>
    </r>
    <r>
      <rPr>
        <sz val="10"/>
        <rFont val="Calibri"/>
        <family val="2"/>
      </rPr>
      <t>Учитель:</t>
    </r>
    <r>
      <rPr>
        <sz val="10"/>
        <color indexed="8"/>
        <rFont val="Calibri"/>
        <family val="2"/>
      </rPr>
      <t xml:space="preserve">
</t>
    </r>
  </si>
  <si>
    <t xml:space="preserve">по 10 классам:
</t>
  </si>
  <si>
    <t xml:space="preserve">по 11 классам:
</t>
  </si>
  <si>
    <t>Дата рождения</t>
  </si>
  <si>
    <t>пол</t>
  </si>
  <si>
    <t xml:space="preserve">Статус наличия гражданства РФ (да/нет) </t>
  </si>
  <si>
    <t>общий балл</t>
  </si>
  <si>
    <t>тип диплома (победитель/призер)</t>
  </si>
  <si>
    <t>Представитель оргкомитета:                                                               Ф.И.О._________________</t>
  </si>
  <si>
    <t>Учитель наставник (ФИО)</t>
  </si>
  <si>
    <r>
      <t xml:space="preserve">Протокол МУНИЦИПАЛЬНОГО этапа всероссийской олимпиады по </t>
    </r>
    <r>
      <rPr>
        <b/>
        <u val="single"/>
        <sz val="12"/>
        <color indexed="8"/>
        <rFont val="Calibri"/>
        <family val="2"/>
      </rPr>
      <t>праву</t>
    </r>
    <r>
      <rPr>
        <b/>
        <sz val="12"/>
        <color indexed="8"/>
        <rFont val="Calibri"/>
        <family val="2"/>
      </rPr>
      <t xml:space="preserve"> в 2015-2016 учебном году</t>
    </r>
  </si>
  <si>
    <t>П-9-3</t>
  </si>
  <si>
    <t>Х-П-9-2</t>
  </si>
  <si>
    <t>Х-П-9-1</t>
  </si>
  <si>
    <t>Х-П-9-3</t>
  </si>
  <si>
    <t>П-9-2</t>
  </si>
  <si>
    <t>П-9-1</t>
  </si>
  <si>
    <t>П-9-4</t>
  </si>
  <si>
    <t>П-9-7</t>
  </si>
  <si>
    <t>П-9-6</t>
  </si>
  <si>
    <t>Председатель предметного жюри:                                                         Оханова М.Ю.</t>
  </si>
  <si>
    <t>Члены жюри:                                                                                               Боргоякова В.М</t>
  </si>
  <si>
    <t xml:space="preserve">                                                                                                                       Филлипова Ж.Л.</t>
  </si>
  <si>
    <t>Усова М.В.</t>
  </si>
  <si>
    <t>П-10-5</t>
  </si>
  <si>
    <t>П-10-4</t>
  </si>
  <si>
    <t>П-10-3</t>
  </si>
  <si>
    <t>П-10-6</t>
  </si>
  <si>
    <t>П-10-1</t>
  </si>
  <si>
    <t>Х-П-10-5</t>
  </si>
  <si>
    <t>П-10-2</t>
  </si>
  <si>
    <t>Х-П-10-4</t>
  </si>
  <si>
    <t>Члены жюри:                                                                                               Боргоякова В.М.</t>
  </si>
  <si>
    <t>П-11-2</t>
  </si>
  <si>
    <t>П-11-1</t>
  </si>
  <si>
    <t>П-11-7</t>
  </si>
  <si>
    <t>П-11-6</t>
  </si>
  <si>
    <t>П-11-5</t>
  </si>
  <si>
    <t>П-11-3</t>
  </si>
  <si>
    <t>Х-П-11-8</t>
  </si>
  <si>
    <t>П-11-4</t>
  </si>
  <si>
    <t>Х-П-11-6</t>
  </si>
  <si>
    <t>Х-П-11-7</t>
  </si>
  <si>
    <t>Члены жюри:                                                                                              Боргоякова В.М.</t>
  </si>
  <si>
    <t xml:space="preserve">                                                                                                                      Филлипова Ж.Л.</t>
  </si>
  <si>
    <t>Месаблишвили</t>
  </si>
  <si>
    <t>Давид</t>
  </si>
  <si>
    <t>Зазаевич</t>
  </si>
  <si>
    <t>м</t>
  </si>
  <si>
    <t>да</t>
  </si>
  <si>
    <t>ДГ</t>
  </si>
  <si>
    <t>Тимошенко</t>
  </si>
  <si>
    <t>Никита</t>
  </si>
  <si>
    <t>Сергеевич</t>
  </si>
  <si>
    <t>Куклис Т.В.</t>
  </si>
  <si>
    <t>Кирдянова</t>
  </si>
  <si>
    <t>Диана</t>
  </si>
  <si>
    <t>Игоревна</t>
  </si>
  <si>
    <t>ж</t>
  </si>
  <si>
    <t>ДСШ № 7</t>
  </si>
  <si>
    <t>ДСШ № 4</t>
  </si>
  <si>
    <t>ДСШ № 5</t>
  </si>
  <si>
    <t>ДСШ № 3</t>
  </si>
  <si>
    <t xml:space="preserve">Ганцевич </t>
  </si>
  <si>
    <t>Ольга</t>
  </si>
  <si>
    <t>Ювкина</t>
  </si>
  <si>
    <t>Виктория</t>
  </si>
  <si>
    <t>Олеговна</t>
  </si>
  <si>
    <t>Филлипова Ж.Л.</t>
  </si>
  <si>
    <t>Васильева</t>
  </si>
  <si>
    <t>Анна</t>
  </si>
  <si>
    <t>Сергеевна</t>
  </si>
  <si>
    <t>Пинигина</t>
  </si>
  <si>
    <t>Ксения</t>
  </si>
  <si>
    <t>Дмитриевна</t>
  </si>
  <si>
    <t>Семенова</t>
  </si>
  <si>
    <t>Елена</t>
  </si>
  <si>
    <t>Юрьевна</t>
  </si>
  <si>
    <t>ХСШ № 1</t>
  </si>
  <si>
    <t>Попова С.В.</t>
  </si>
  <si>
    <t>Павлова</t>
  </si>
  <si>
    <t>Лилия</t>
  </si>
  <si>
    <t>Викторовна</t>
  </si>
  <si>
    <t xml:space="preserve">Архипова </t>
  </si>
  <si>
    <t>Мария</t>
  </si>
  <si>
    <t>Евгеньевна</t>
  </si>
  <si>
    <t>Татевосова</t>
  </si>
  <si>
    <t>Дарьяна</t>
  </si>
  <si>
    <t>Руслановна</t>
  </si>
  <si>
    <t>Тапкин А.В.</t>
  </si>
  <si>
    <t>Мирошниченко</t>
  </si>
  <si>
    <t>Александровна</t>
  </si>
  <si>
    <t>Моор</t>
  </si>
  <si>
    <t>Евгений</t>
  </si>
  <si>
    <t>Александрович</t>
  </si>
  <si>
    <t>Елекова А.В.</t>
  </si>
  <si>
    <t>Белов</t>
  </si>
  <si>
    <t>Илья</t>
  </si>
  <si>
    <t>Евгеньевич</t>
  </si>
  <si>
    <t>Кох</t>
  </si>
  <si>
    <t>Филлипова Ж.Л</t>
  </si>
  <si>
    <t>Синицын</t>
  </si>
  <si>
    <t xml:space="preserve">Александр </t>
  </si>
  <si>
    <t>Андреевич</t>
  </si>
  <si>
    <t>Рогова</t>
  </si>
  <si>
    <t>Елизавета</t>
  </si>
  <si>
    <t xml:space="preserve">Сарлина </t>
  </si>
  <si>
    <t>Камилла</t>
  </si>
  <si>
    <t>Владимировна</t>
  </si>
  <si>
    <t>Попов</t>
  </si>
  <si>
    <t>Андрей</t>
  </si>
  <si>
    <t>Гаврилова</t>
  </si>
  <si>
    <t>Светлана</t>
  </si>
  <si>
    <t>Михайлов</t>
  </si>
  <si>
    <t>Лев</t>
  </si>
  <si>
    <t>Георгиевич</t>
  </si>
  <si>
    <t>победитель</t>
  </si>
  <si>
    <t xml:space="preserve">П-9-5 </t>
  </si>
  <si>
    <r>
      <t xml:space="preserve">победитель  код П-9-5  Моор Е.А., участник ТМКОУ «ДСШ №5»
</t>
    </r>
    <r>
      <rPr>
        <sz val="10"/>
        <rFont val="Calibri"/>
        <family val="2"/>
      </rPr>
      <t>Учитель: Елекова А.В.</t>
    </r>
  </si>
  <si>
    <t>Цупрак</t>
  </si>
  <si>
    <t xml:space="preserve">Игорь </t>
  </si>
  <si>
    <t>Игоревич</t>
  </si>
  <si>
    <t>ХСШ №1</t>
  </si>
  <si>
    <t xml:space="preserve">Морозова </t>
  </si>
  <si>
    <t>Алексеевна</t>
  </si>
  <si>
    <t>Дюкарев</t>
  </si>
  <si>
    <t>Данил</t>
  </si>
  <si>
    <t>Григорьевич</t>
  </si>
  <si>
    <t>ДСШ №4</t>
  </si>
  <si>
    <t>Оханова М.Ю.</t>
  </si>
  <si>
    <t>Третьяков</t>
  </si>
  <si>
    <t xml:space="preserve">Юрий </t>
  </si>
  <si>
    <t>ДСШ №7</t>
  </si>
  <si>
    <t>Михнин И.К.</t>
  </si>
  <si>
    <t>Ильдыбаева</t>
  </si>
  <si>
    <t>Михайловна</t>
  </si>
  <si>
    <t>Виль</t>
  </si>
  <si>
    <t>Милена</t>
  </si>
  <si>
    <t>Эдуардовна</t>
  </si>
  <si>
    <t>ДсШ №7</t>
  </si>
  <si>
    <t>Марчук</t>
  </si>
  <si>
    <r>
      <t xml:space="preserve">победитель  код П-10-5 Дюкарев Д.Г., участник ТМКОУ «ДСШ №4»
</t>
    </r>
    <r>
      <rPr>
        <sz val="10"/>
        <rFont val="Calibri"/>
        <family val="2"/>
      </rPr>
      <t>Учитель: Оханова М.Ю.</t>
    </r>
  </si>
  <si>
    <t>Победитель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</si>
</sst>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10" fontId="4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40" fillId="0" borderId="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3" fillId="0" borderId="0" xfId="0" applyFont="1" applyAlignment="1">
      <alignment horizontal="left" vertical="center" wrapText="1" indent="15"/>
    </xf>
    <xf numFmtId="0" fontId="3" fillId="0" borderId="0" xfId="0" applyFont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8" fontId="40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0" fillId="0" borderId="11" xfId="0" applyNumberFormat="1" applyFont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0" fillId="0" borderId="16" xfId="0" applyFont="1" applyBorder="1" applyAlignment="1">
      <alignment horizontal="right" vertical="center" wrapText="1"/>
    </xf>
    <xf numFmtId="0" fontId="40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zoomScalePageLayoutView="0" workbookViewId="0" topLeftCell="A1">
      <selection activeCell="AA5" sqref="AA5"/>
    </sheetView>
  </sheetViews>
  <sheetFormatPr defaultColWidth="9.140625" defaultRowHeight="15"/>
  <cols>
    <col min="1" max="1" width="4.28125" style="2" customWidth="1"/>
    <col min="2" max="2" width="8.8515625" style="24" customWidth="1"/>
    <col min="3" max="3" width="13.57421875" style="24" bestFit="1" customWidth="1"/>
    <col min="4" max="4" width="9.57421875" style="24" bestFit="1" customWidth="1"/>
    <col min="5" max="5" width="13.57421875" style="24" bestFit="1" customWidth="1"/>
    <col min="6" max="6" width="4.00390625" style="24" bestFit="1" customWidth="1"/>
    <col min="7" max="7" width="10.140625" style="24" customWidth="1"/>
    <col min="8" max="8" width="9.28125" style="24" customWidth="1"/>
    <col min="9" max="9" width="8.421875" style="2" bestFit="1" customWidth="1"/>
    <col min="10" max="10" width="5.28125" style="2" customWidth="1"/>
    <col min="11" max="11" width="6.421875" style="2" customWidth="1"/>
    <col min="12" max="12" width="3.7109375" style="2" customWidth="1"/>
    <col min="13" max="13" width="3.421875" style="2" customWidth="1"/>
    <col min="14" max="24" width="3.7109375" style="2" customWidth="1"/>
    <col min="25" max="25" width="6.7109375" style="2" bestFit="1" customWidth="1"/>
    <col min="26" max="26" width="10.421875" style="2" customWidth="1"/>
    <col min="27" max="27" width="13.140625" style="2" customWidth="1"/>
    <col min="28" max="28" width="15.140625" style="0" customWidth="1"/>
  </cols>
  <sheetData>
    <row r="1" spans="1:28" ht="15" customHeigh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34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1" customFormat="1" ht="60" customHeight="1">
      <c r="A3" s="34" t="s">
        <v>0</v>
      </c>
      <c r="B3" s="47" t="s">
        <v>1</v>
      </c>
      <c r="C3" s="41" t="s">
        <v>9</v>
      </c>
      <c r="D3" s="41" t="s">
        <v>10</v>
      </c>
      <c r="E3" s="41" t="s">
        <v>11</v>
      </c>
      <c r="F3" s="41" t="s">
        <v>19</v>
      </c>
      <c r="G3" s="41" t="s">
        <v>18</v>
      </c>
      <c r="H3" s="41" t="s">
        <v>20</v>
      </c>
      <c r="I3" s="34" t="s">
        <v>2</v>
      </c>
      <c r="J3" s="34" t="s">
        <v>3</v>
      </c>
      <c r="K3" s="34" t="s">
        <v>5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1" t="s">
        <v>21</v>
      </c>
      <c r="Z3" s="41" t="s">
        <v>4</v>
      </c>
      <c r="AA3" s="41" t="s">
        <v>22</v>
      </c>
      <c r="AB3" s="34" t="s">
        <v>24</v>
      </c>
    </row>
    <row r="4" spans="1:28" ht="15.75" customHeight="1">
      <c r="A4" s="41"/>
      <c r="B4" s="48"/>
      <c r="C4" s="42"/>
      <c r="D4" s="42"/>
      <c r="E4" s="42"/>
      <c r="F4" s="42"/>
      <c r="G4" s="42"/>
      <c r="H4" s="42"/>
      <c r="I4" s="41"/>
      <c r="J4" s="41"/>
      <c r="K4" s="3">
        <v>1</v>
      </c>
      <c r="L4" s="3">
        <v>2</v>
      </c>
      <c r="M4" s="3">
        <v>3</v>
      </c>
      <c r="N4" s="3">
        <v>4</v>
      </c>
      <c r="O4" s="3">
        <v>5</v>
      </c>
      <c r="P4" s="3">
        <v>6</v>
      </c>
      <c r="Q4" s="3">
        <v>7</v>
      </c>
      <c r="R4" s="3">
        <v>8</v>
      </c>
      <c r="S4" s="3">
        <v>9</v>
      </c>
      <c r="T4" s="3">
        <v>10</v>
      </c>
      <c r="U4" s="3">
        <v>11</v>
      </c>
      <c r="V4" s="3">
        <v>12</v>
      </c>
      <c r="W4" s="3">
        <v>13</v>
      </c>
      <c r="X4" s="3">
        <v>14</v>
      </c>
      <c r="Y4" s="42"/>
      <c r="Z4" s="42"/>
      <c r="AA4" s="43"/>
      <c r="AB4" s="34"/>
    </row>
    <row r="5" spans="1:28" ht="15" customHeight="1">
      <c r="A5" s="19">
        <v>1</v>
      </c>
      <c r="B5" s="25" t="s">
        <v>132</v>
      </c>
      <c r="C5" s="7" t="s">
        <v>107</v>
      </c>
      <c r="D5" s="7" t="s">
        <v>108</v>
      </c>
      <c r="E5" s="7" t="s">
        <v>109</v>
      </c>
      <c r="F5" s="7" t="s">
        <v>63</v>
      </c>
      <c r="G5" s="32">
        <v>36711</v>
      </c>
      <c r="H5" s="7" t="s">
        <v>64</v>
      </c>
      <c r="I5" s="25" t="s">
        <v>76</v>
      </c>
      <c r="J5" s="25">
        <v>9</v>
      </c>
      <c r="K5" s="30">
        <v>2.5</v>
      </c>
      <c r="L5" s="30">
        <v>5</v>
      </c>
      <c r="M5" s="30">
        <v>5</v>
      </c>
      <c r="N5" s="30">
        <v>3</v>
      </c>
      <c r="O5" s="30">
        <v>5</v>
      </c>
      <c r="P5" s="30">
        <v>2.5</v>
      </c>
      <c r="Q5" s="30">
        <v>0</v>
      </c>
      <c r="R5" s="30">
        <v>5</v>
      </c>
      <c r="S5" s="30">
        <v>5</v>
      </c>
      <c r="T5" s="30">
        <v>5</v>
      </c>
      <c r="U5" s="30">
        <v>5</v>
      </c>
      <c r="V5" s="30">
        <v>2.5</v>
      </c>
      <c r="W5" s="30">
        <v>5</v>
      </c>
      <c r="X5" s="30">
        <v>0</v>
      </c>
      <c r="Y5" s="25">
        <f>SUM(K5:X5)</f>
        <v>50.5</v>
      </c>
      <c r="Z5" s="25">
        <v>50.5</v>
      </c>
      <c r="AA5" s="28" t="s">
        <v>131</v>
      </c>
      <c r="AB5" s="29" t="s">
        <v>110</v>
      </c>
    </row>
    <row r="6" spans="1:28" ht="15" customHeight="1">
      <c r="A6" s="19">
        <v>2</v>
      </c>
      <c r="B6" s="25" t="s">
        <v>26</v>
      </c>
      <c r="C6" s="7" t="s">
        <v>114</v>
      </c>
      <c r="D6" s="7" t="s">
        <v>71</v>
      </c>
      <c r="E6" s="7" t="s">
        <v>92</v>
      </c>
      <c r="F6" s="7" t="s">
        <v>73</v>
      </c>
      <c r="G6" s="32">
        <v>36715</v>
      </c>
      <c r="H6" s="7" t="s">
        <v>64</v>
      </c>
      <c r="I6" s="25" t="s">
        <v>77</v>
      </c>
      <c r="J6" s="25">
        <v>9</v>
      </c>
      <c r="K6" s="30">
        <v>0</v>
      </c>
      <c r="L6" s="30">
        <v>0</v>
      </c>
      <c r="M6" s="30">
        <v>0</v>
      </c>
      <c r="N6" s="30">
        <v>2.5</v>
      </c>
      <c r="O6" s="30">
        <v>5</v>
      </c>
      <c r="P6" s="30">
        <v>2.5</v>
      </c>
      <c r="Q6" s="30">
        <v>0</v>
      </c>
      <c r="R6" s="30">
        <v>0</v>
      </c>
      <c r="S6" s="30">
        <v>0</v>
      </c>
      <c r="T6" s="30">
        <v>5</v>
      </c>
      <c r="U6" s="30">
        <v>5</v>
      </c>
      <c r="V6" s="30">
        <v>0</v>
      </c>
      <c r="W6" s="30">
        <v>20</v>
      </c>
      <c r="X6" s="30">
        <v>0</v>
      </c>
      <c r="Y6" s="27">
        <f aca="true" t="shared" si="0" ref="Y6:Y14">SUM(K6:X6)</f>
        <v>40</v>
      </c>
      <c r="Z6" s="19">
        <v>40</v>
      </c>
      <c r="AA6" s="19"/>
      <c r="AB6" s="29" t="s">
        <v>115</v>
      </c>
    </row>
    <row r="7" spans="1:28" ht="15" customHeight="1">
      <c r="A7" s="19">
        <v>3</v>
      </c>
      <c r="B7" s="25" t="s">
        <v>27</v>
      </c>
      <c r="C7" s="7" t="s">
        <v>126</v>
      </c>
      <c r="D7" s="7" t="s">
        <v>127</v>
      </c>
      <c r="E7" s="7" t="s">
        <v>92</v>
      </c>
      <c r="F7" s="7" t="s">
        <v>73</v>
      </c>
      <c r="G7" s="32">
        <v>36623</v>
      </c>
      <c r="H7" s="7" t="s">
        <v>64</v>
      </c>
      <c r="I7" s="25" t="s">
        <v>93</v>
      </c>
      <c r="J7" s="25">
        <v>9</v>
      </c>
      <c r="K7" s="30">
        <v>0</v>
      </c>
      <c r="L7" s="30">
        <v>5</v>
      </c>
      <c r="M7" s="30">
        <v>5</v>
      </c>
      <c r="N7" s="30">
        <v>2.5</v>
      </c>
      <c r="O7" s="30">
        <v>0</v>
      </c>
      <c r="P7" s="30">
        <v>2.5</v>
      </c>
      <c r="Q7" s="30">
        <v>2.5</v>
      </c>
      <c r="R7" s="30">
        <v>2.5</v>
      </c>
      <c r="S7" s="30">
        <v>5</v>
      </c>
      <c r="T7" s="30">
        <v>5</v>
      </c>
      <c r="U7" s="30">
        <v>5</v>
      </c>
      <c r="V7" s="30">
        <v>2.5</v>
      </c>
      <c r="W7" s="30">
        <v>0</v>
      </c>
      <c r="X7" s="30">
        <v>0</v>
      </c>
      <c r="Y7" s="27">
        <f t="shared" si="0"/>
        <v>37.5</v>
      </c>
      <c r="Z7" s="19">
        <v>37.5</v>
      </c>
      <c r="AA7" s="19"/>
      <c r="AB7" s="29" t="s">
        <v>94</v>
      </c>
    </row>
    <row r="8" spans="1:28" ht="15" customHeight="1">
      <c r="A8" s="19">
        <v>4</v>
      </c>
      <c r="B8" s="25" t="s">
        <v>28</v>
      </c>
      <c r="C8" s="7" t="s">
        <v>124</v>
      </c>
      <c r="D8" s="7" t="s">
        <v>125</v>
      </c>
      <c r="E8" s="7" t="s">
        <v>109</v>
      </c>
      <c r="F8" s="7" t="s">
        <v>63</v>
      </c>
      <c r="G8" s="32">
        <v>36845</v>
      </c>
      <c r="H8" s="7" t="s">
        <v>64</v>
      </c>
      <c r="I8" s="25" t="s">
        <v>93</v>
      </c>
      <c r="J8" s="25">
        <v>9</v>
      </c>
      <c r="K8" s="30">
        <v>5</v>
      </c>
      <c r="L8" s="30">
        <v>5</v>
      </c>
      <c r="M8" s="30">
        <v>5</v>
      </c>
      <c r="N8" s="30">
        <v>2.5</v>
      </c>
      <c r="O8" s="30">
        <v>2.5</v>
      </c>
      <c r="P8" s="30">
        <v>2.5</v>
      </c>
      <c r="Q8" s="30">
        <v>0</v>
      </c>
      <c r="R8" s="30">
        <v>0</v>
      </c>
      <c r="S8" s="30">
        <v>0</v>
      </c>
      <c r="T8" s="30">
        <v>5</v>
      </c>
      <c r="U8" s="30">
        <v>2.5</v>
      </c>
      <c r="V8" s="30">
        <v>2.5</v>
      </c>
      <c r="W8" s="30">
        <v>0</v>
      </c>
      <c r="X8" s="30">
        <v>0</v>
      </c>
      <c r="Y8" s="27">
        <f t="shared" si="0"/>
        <v>32.5</v>
      </c>
      <c r="Z8" s="20">
        <v>32.5</v>
      </c>
      <c r="AA8" s="19"/>
      <c r="AB8" s="29" t="s">
        <v>94</v>
      </c>
    </row>
    <row r="9" spans="1:28" ht="15">
      <c r="A9" s="19">
        <v>5</v>
      </c>
      <c r="B9" s="25" t="s">
        <v>29</v>
      </c>
      <c r="C9" s="7" t="s">
        <v>121</v>
      </c>
      <c r="D9" s="7" t="s">
        <v>122</v>
      </c>
      <c r="E9" s="7" t="s">
        <v>123</v>
      </c>
      <c r="F9" s="7" t="s">
        <v>73</v>
      </c>
      <c r="G9" s="32">
        <v>36854</v>
      </c>
      <c r="H9" s="7" t="s">
        <v>64</v>
      </c>
      <c r="I9" s="25" t="s">
        <v>93</v>
      </c>
      <c r="J9" s="25">
        <v>9</v>
      </c>
      <c r="K9" s="30">
        <v>2.5</v>
      </c>
      <c r="L9" s="30">
        <v>5</v>
      </c>
      <c r="M9" s="30">
        <v>0</v>
      </c>
      <c r="N9" s="30">
        <v>2.5</v>
      </c>
      <c r="O9" s="30">
        <v>5</v>
      </c>
      <c r="P9" s="30">
        <v>2.5</v>
      </c>
      <c r="Q9" s="30">
        <v>2.5</v>
      </c>
      <c r="R9" s="30">
        <v>2.5</v>
      </c>
      <c r="S9" s="30">
        <v>0</v>
      </c>
      <c r="T9" s="30">
        <v>2.5</v>
      </c>
      <c r="U9" s="30">
        <v>0</v>
      </c>
      <c r="V9" s="30">
        <v>2.5</v>
      </c>
      <c r="W9" s="30">
        <v>0</v>
      </c>
      <c r="X9" s="30">
        <v>0</v>
      </c>
      <c r="Y9" s="27">
        <f t="shared" si="0"/>
        <v>27.5</v>
      </c>
      <c r="Z9" s="20">
        <v>27.5</v>
      </c>
      <c r="AA9" s="19"/>
      <c r="AB9" s="29" t="s">
        <v>94</v>
      </c>
    </row>
    <row r="10" spans="1:28" ht="15" customHeight="1">
      <c r="A10" s="19">
        <v>6</v>
      </c>
      <c r="B10" s="25" t="s">
        <v>30</v>
      </c>
      <c r="C10" s="7" t="s">
        <v>116</v>
      </c>
      <c r="D10" s="7" t="s">
        <v>117</v>
      </c>
      <c r="E10" s="7" t="s">
        <v>118</v>
      </c>
      <c r="F10" s="7" t="s">
        <v>63</v>
      </c>
      <c r="G10" s="32">
        <v>36774</v>
      </c>
      <c r="H10" s="7" t="s">
        <v>64</v>
      </c>
      <c r="I10" s="25" t="s">
        <v>75</v>
      </c>
      <c r="J10" s="25">
        <v>9</v>
      </c>
      <c r="K10" s="30">
        <v>0</v>
      </c>
      <c r="L10" s="30">
        <v>5</v>
      </c>
      <c r="M10" s="30">
        <v>5</v>
      </c>
      <c r="N10" s="30">
        <v>2.5</v>
      </c>
      <c r="O10" s="30">
        <v>0</v>
      </c>
      <c r="P10" s="30">
        <v>0</v>
      </c>
      <c r="Q10" s="30">
        <v>0</v>
      </c>
      <c r="R10" s="30">
        <v>2.5</v>
      </c>
      <c r="S10" s="30">
        <v>0</v>
      </c>
      <c r="T10" s="30">
        <v>5</v>
      </c>
      <c r="U10" s="30">
        <v>0</v>
      </c>
      <c r="V10" s="30">
        <v>0</v>
      </c>
      <c r="W10" s="30">
        <v>5</v>
      </c>
      <c r="X10" s="30">
        <v>0</v>
      </c>
      <c r="Y10" s="27">
        <f t="shared" si="0"/>
        <v>25</v>
      </c>
      <c r="Z10" s="20">
        <v>25</v>
      </c>
      <c r="AA10" s="19"/>
      <c r="AB10" s="29" t="s">
        <v>104</v>
      </c>
    </row>
    <row r="11" spans="1:28" ht="15" customHeight="1">
      <c r="A11" s="19">
        <v>7</v>
      </c>
      <c r="B11" s="25" t="s">
        <v>31</v>
      </c>
      <c r="C11" s="7" t="s">
        <v>119</v>
      </c>
      <c r="D11" s="7" t="s">
        <v>120</v>
      </c>
      <c r="E11" s="7" t="s">
        <v>82</v>
      </c>
      <c r="F11" s="7" t="s">
        <v>73</v>
      </c>
      <c r="G11" s="32">
        <v>36669</v>
      </c>
      <c r="H11" s="7" t="s">
        <v>64</v>
      </c>
      <c r="I11" s="25" t="s">
        <v>76</v>
      </c>
      <c r="J11" s="25">
        <v>9</v>
      </c>
      <c r="K11" s="30">
        <v>2.5</v>
      </c>
      <c r="L11" s="30">
        <v>0</v>
      </c>
      <c r="M11" s="30">
        <v>5</v>
      </c>
      <c r="N11" s="30">
        <v>2.5</v>
      </c>
      <c r="O11" s="30">
        <v>0</v>
      </c>
      <c r="P11" s="30">
        <v>0</v>
      </c>
      <c r="Q11" s="30">
        <v>0</v>
      </c>
      <c r="R11" s="30">
        <v>2.5</v>
      </c>
      <c r="S11" s="30">
        <v>5</v>
      </c>
      <c r="T11" s="30">
        <v>0</v>
      </c>
      <c r="U11" s="30">
        <v>2.5</v>
      </c>
      <c r="V11" s="30">
        <v>0</v>
      </c>
      <c r="W11" s="30">
        <v>5</v>
      </c>
      <c r="X11" s="30">
        <v>0</v>
      </c>
      <c r="Y11" s="27">
        <f t="shared" si="0"/>
        <v>25</v>
      </c>
      <c r="Z11" s="20">
        <v>25</v>
      </c>
      <c r="AA11" s="19"/>
      <c r="AB11" s="29" t="s">
        <v>110</v>
      </c>
    </row>
    <row r="12" spans="1:28" ht="15" customHeight="1">
      <c r="A12" s="19">
        <v>8</v>
      </c>
      <c r="B12" s="25" t="s">
        <v>32</v>
      </c>
      <c r="C12" s="7" t="s">
        <v>111</v>
      </c>
      <c r="D12" s="7" t="s">
        <v>112</v>
      </c>
      <c r="E12" s="7" t="s">
        <v>113</v>
      </c>
      <c r="F12" s="7" t="s">
        <v>63</v>
      </c>
      <c r="G12" s="32">
        <v>36760</v>
      </c>
      <c r="H12" s="7" t="s">
        <v>64</v>
      </c>
      <c r="I12" s="25" t="s">
        <v>76</v>
      </c>
      <c r="J12" s="25">
        <v>9</v>
      </c>
      <c r="K12" s="30">
        <v>0</v>
      </c>
      <c r="L12" s="30">
        <v>0</v>
      </c>
      <c r="M12" s="30">
        <v>5</v>
      </c>
      <c r="N12" s="30">
        <v>2.5</v>
      </c>
      <c r="O12" s="30">
        <v>5</v>
      </c>
      <c r="P12" s="30">
        <v>0</v>
      </c>
      <c r="Q12" s="30">
        <v>2.5</v>
      </c>
      <c r="R12" s="30">
        <v>0</v>
      </c>
      <c r="S12" s="30">
        <v>5</v>
      </c>
      <c r="T12" s="30">
        <v>5</v>
      </c>
      <c r="U12" s="30">
        <v>0</v>
      </c>
      <c r="V12" s="30">
        <v>0</v>
      </c>
      <c r="W12" s="30">
        <v>0</v>
      </c>
      <c r="X12" s="30">
        <v>0</v>
      </c>
      <c r="Y12" s="27">
        <f t="shared" si="0"/>
        <v>25</v>
      </c>
      <c r="Z12" s="20">
        <v>25</v>
      </c>
      <c r="AA12" s="19"/>
      <c r="AB12" s="29" t="s">
        <v>110</v>
      </c>
    </row>
    <row r="13" spans="1:28" ht="15" customHeight="1">
      <c r="A13" s="19">
        <v>9</v>
      </c>
      <c r="B13" s="25" t="s">
        <v>33</v>
      </c>
      <c r="C13" s="7" t="s">
        <v>101</v>
      </c>
      <c r="D13" s="7" t="s">
        <v>102</v>
      </c>
      <c r="E13" s="7" t="s">
        <v>103</v>
      </c>
      <c r="F13" s="7" t="s">
        <v>73</v>
      </c>
      <c r="G13" s="32">
        <v>36693</v>
      </c>
      <c r="H13" s="7" t="s">
        <v>64</v>
      </c>
      <c r="I13" s="27" t="s">
        <v>75</v>
      </c>
      <c r="J13" s="25">
        <v>9</v>
      </c>
      <c r="K13" s="30">
        <v>0</v>
      </c>
      <c r="L13" s="30">
        <v>0</v>
      </c>
      <c r="M13" s="30">
        <v>5</v>
      </c>
      <c r="N13" s="30">
        <v>2.5</v>
      </c>
      <c r="O13" s="30">
        <v>0</v>
      </c>
      <c r="P13" s="30">
        <v>2.5</v>
      </c>
      <c r="Q13" s="30">
        <v>0</v>
      </c>
      <c r="R13" s="30">
        <v>2.5</v>
      </c>
      <c r="S13" s="30">
        <v>2.5</v>
      </c>
      <c r="T13" s="30">
        <v>5</v>
      </c>
      <c r="U13" s="30">
        <v>2.5</v>
      </c>
      <c r="V13" s="30">
        <v>0</v>
      </c>
      <c r="W13" s="30">
        <v>0</v>
      </c>
      <c r="X13" s="30">
        <v>0</v>
      </c>
      <c r="Y13" s="27">
        <f t="shared" si="0"/>
        <v>22.5</v>
      </c>
      <c r="Z13" s="20">
        <v>22.5</v>
      </c>
      <c r="AA13" s="19"/>
      <c r="AB13" s="29" t="s">
        <v>104</v>
      </c>
    </row>
    <row r="14" spans="1:28" ht="15" customHeight="1">
      <c r="A14" s="19">
        <v>10</v>
      </c>
      <c r="B14" s="27" t="s">
        <v>34</v>
      </c>
      <c r="C14" s="7" t="s">
        <v>105</v>
      </c>
      <c r="D14" s="7" t="s">
        <v>85</v>
      </c>
      <c r="E14" s="7" t="s">
        <v>106</v>
      </c>
      <c r="F14" s="7" t="s">
        <v>73</v>
      </c>
      <c r="G14" s="32">
        <v>36587</v>
      </c>
      <c r="H14" s="7" t="s">
        <v>64</v>
      </c>
      <c r="I14" s="27" t="s">
        <v>75</v>
      </c>
      <c r="J14" s="27">
        <v>9</v>
      </c>
      <c r="K14" s="30">
        <v>0</v>
      </c>
      <c r="L14" s="30">
        <v>0</v>
      </c>
      <c r="M14" s="30">
        <v>5</v>
      </c>
      <c r="N14" s="30">
        <v>2.5</v>
      </c>
      <c r="O14" s="30">
        <v>0</v>
      </c>
      <c r="P14" s="30">
        <v>2.5</v>
      </c>
      <c r="Q14" s="30">
        <v>0</v>
      </c>
      <c r="R14" s="30">
        <v>0</v>
      </c>
      <c r="S14" s="30">
        <v>0</v>
      </c>
      <c r="T14" s="30">
        <v>2.5</v>
      </c>
      <c r="U14" s="30">
        <v>0</v>
      </c>
      <c r="V14" s="30">
        <v>2.5</v>
      </c>
      <c r="W14" s="30">
        <v>0</v>
      </c>
      <c r="X14" s="30">
        <v>0</v>
      </c>
      <c r="Y14" s="27">
        <f t="shared" si="0"/>
        <v>15</v>
      </c>
      <c r="Z14" s="20">
        <v>15</v>
      </c>
      <c r="AA14" s="31"/>
      <c r="AB14" s="29" t="s">
        <v>104</v>
      </c>
    </row>
    <row r="15" spans="1:28" ht="15" customHeight="1">
      <c r="A15" s="44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21">
        <v>30.05</v>
      </c>
      <c r="Z15" s="21"/>
      <c r="AA15" s="15"/>
      <c r="AB15" s="29"/>
    </row>
    <row r="16" spans="1:41" s="4" customFormat="1" ht="25.5" customHeight="1">
      <c r="A16" s="46" t="s"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4" customFormat="1" ht="24.7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s="4" customFormat="1" ht="15" customHeight="1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4" customFormat="1" ht="24.75" customHeight="1">
      <c r="A19" s="40" t="s">
        <v>133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4" customFormat="1" ht="15" customHeight="1">
      <c r="A20" s="40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4" customFormat="1" ht="15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4" customFormat="1" ht="15" customHeight="1">
      <c r="A22" s="37" t="s">
        <v>35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s="4" customFormat="1" ht="15" customHeight="1">
      <c r="A23" s="37" t="s">
        <v>36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s="4" customFormat="1" ht="15" customHeight="1">
      <c r="A24" s="37" t="s">
        <v>37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s="4" customFormat="1" ht="15" customHeight="1">
      <c r="A25" s="17"/>
      <c r="B25" s="17"/>
      <c r="C25" s="17"/>
      <c r="D25" s="17"/>
      <c r="E25" s="17"/>
      <c r="F25" s="17" t="s">
        <v>38</v>
      </c>
      <c r="G25" s="17" t="s">
        <v>38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2" ht="15" customHeight="1">
      <c r="A26" s="37" t="s">
        <v>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4"/>
    </row>
    <row r="27" spans="1:42" ht="15">
      <c r="A27" s="10"/>
      <c r="B27" s="11"/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2"/>
      <c r="AA27" s="10"/>
      <c r="AB27" s="16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28" s="4" customFormat="1" ht="12.75">
      <c r="A28" s="10"/>
      <c r="B28" s="11"/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2"/>
      <c r="AA28" s="10"/>
      <c r="AB28" s="16"/>
    </row>
    <row r="29" spans="1:28" s="4" customFormat="1" ht="12.75">
      <c r="A29" s="10"/>
      <c r="B29" s="11"/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2"/>
      <c r="AA29" s="10"/>
      <c r="AB29" s="16"/>
    </row>
    <row r="30" spans="1:28" s="4" customFormat="1" ht="12.75">
      <c r="A30" s="10"/>
      <c r="B30" s="11"/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4"/>
      <c r="AA30" s="10"/>
      <c r="AB30" s="16"/>
    </row>
    <row r="31" spans="1:28" s="4" customFormat="1" ht="12.75">
      <c r="A31" s="10"/>
      <c r="B31" s="11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  <c r="AA31" s="10"/>
      <c r="AB31" s="16"/>
    </row>
    <row r="32" spans="1:28" s="4" customFormat="1" ht="12.75">
      <c r="A32" s="10"/>
      <c r="B32" s="11"/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2"/>
      <c r="AA32" s="10"/>
      <c r="AB32" s="16"/>
    </row>
    <row r="33" spans="1:28" s="4" customFormat="1" ht="12.75">
      <c r="A33" s="10"/>
      <c r="B33" s="11"/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2"/>
      <c r="AA33" s="10"/>
      <c r="AB33" s="16"/>
    </row>
    <row r="34" spans="1:28" s="4" customFormat="1" ht="12.75">
      <c r="A34" s="10"/>
      <c r="B34" s="11"/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4"/>
      <c r="AA34" s="10"/>
      <c r="AB34" s="16"/>
    </row>
    <row r="35" spans="1:28" s="4" customFormat="1" ht="12.75">
      <c r="A35" s="10"/>
      <c r="B35" s="11"/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4"/>
      <c r="AA35" s="10"/>
      <c r="AB35" s="16"/>
    </row>
    <row r="36" spans="1:28" s="4" customFormat="1" ht="12.75">
      <c r="A36" s="10"/>
      <c r="B36" s="11"/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4"/>
      <c r="AA36" s="10"/>
      <c r="AB36" s="16"/>
    </row>
    <row r="37" spans="1:28" s="4" customFormat="1" ht="12.75">
      <c r="A37" s="10"/>
      <c r="B37" s="11"/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4"/>
      <c r="AA37" s="10"/>
      <c r="AB37" s="16"/>
    </row>
    <row r="38" spans="1:42" s="4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10"/>
      <c r="Z38" s="12"/>
      <c r="AA38" s="10"/>
      <c r="AB38" s="13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4" customFormat="1" ht="15">
      <c r="A39" s="10"/>
      <c r="B39" s="11"/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3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27" s="4" customFormat="1" ht="12.75">
      <c r="A40" s="5"/>
      <c r="B40" s="8"/>
      <c r="C40" s="24"/>
      <c r="D40" s="24"/>
      <c r="E40" s="24"/>
      <c r="F40" s="24"/>
      <c r="G40" s="24"/>
      <c r="H40" s="2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4" customFormat="1" ht="12.75">
      <c r="A41" s="5"/>
      <c r="B41" s="8"/>
      <c r="C41" s="24"/>
      <c r="D41" s="24"/>
      <c r="E41" s="24"/>
      <c r="F41" s="24"/>
      <c r="G41" s="24"/>
      <c r="H41" s="2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4" customFormat="1" ht="12.75">
      <c r="A42" s="6"/>
      <c r="B42" s="8"/>
      <c r="C42" s="24"/>
      <c r="D42" s="24"/>
      <c r="E42" s="24"/>
      <c r="F42" s="24"/>
      <c r="G42" s="24"/>
      <c r="H42" s="2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s="4" customFormat="1" ht="12.75">
      <c r="A43" s="5"/>
      <c r="B43" s="8"/>
      <c r="C43" s="24"/>
      <c r="D43" s="24"/>
      <c r="E43" s="24"/>
      <c r="F43" s="24"/>
      <c r="G43" s="24"/>
      <c r="H43" s="2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4" customFormat="1" ht="12.75">
      <c r="A44" s="5"/>
      <c r="B44" s="8"/>
      <c r="C44" s="24"/>
      <c r="D44" s="24"/>
      <c r="E44" s="24"/>
      <c r="F44" s="24"/>
      <c r="G44" s="24"/>
      <c r="H44" s="2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4" customFormat="1" ht="12.75">
      <c r="A45" s="5"/>
      <c r="B45" s="8"/>
      <c r="C45" s="24"/>
      <c r="D45" s="24"/>
      <c r="E45" s="24"/>
      <c r="F45" s="24"/>
      <c r="G45" s="24"/>
      <c r="H45" s="2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4" customFormat="1" ht="12.75">
      <c r="A46" s="5"/>
      <c r="B46" s="8"/>
      <c r="C46" s="24"/>
      <c r="D46" s="24"/>
      <c r="E46" s="24"/>
      <c r="F46" s="24"/>
      <c r="G46" s="24"/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4" customFormat="1" ht="12.75">
      <c r="A47" s="5"/>
      <c r="B47" s="8"/>
      <c r="C47" s="24"/>
      <c r="D47" s="24"/>
      <c r="E47" s="24"/>
      <c r="F47" s="24"/>
      <c r="G47" s="24"/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s="4" customFormat="1" ht="12.75">
      <c r="A48" s="5"/>
      <c r="B48" s="8"/>
      <c r="C48" s="24"/>
      <c r="D48" s="24"/>
      <c r="E48" s="24"/>
      <c r="F48" s="24"/>
      <c r="G48" s="24"/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s="4" customFormat="1" ht="12.75">
      <c r="A49" s="6"/>
      <c r="B49" s="8"/>
      <c r="C49" s="24"/>
      <c r="D49" s="24"/>
      <c r="E49" s="24"/>
      <c r="F49" s="24"/>
      <c r="G49" s="24"/>
      <c r="H49" s="2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s="4" customFormat="1" ht="12.75">
      <c r="A50" s="5"/>
      <c r="B50" s="8"/>
      <c r="C50" s="24"/>
      <c r="D50" s="24"/>
      <c r="E50" s="24"/>
      <c r="F50" s="24"/>
      <c r="G50" s="24"/>
      <c r="H50" s="2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4" customFormat="1" ht="12.75">
      <c r="A51" s="5"/>
      <c r="B51" s="8"/>
      <c r="C51" s="24"/>
      <c r="D51" s="24"/>
      <c r="E51" s="24"/>
      <c r="F51" s="24"/>
      <c r="G51" s="24"/>
      <c r="H51" s="2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4" customFormat="1" ht="12.75">
      <c r="A52" s="5"/>
      <c r="B52" s="8"/>
      <c r="C52" s="24"/>
      <c r="D52" s="24"/>
      <c r="E52" s="24"/>
      <c r="F52" s="24"/>
      <c r="G52" s="24"/>
      <c r="H52" s="2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s="4" customFormat="1" ht="12.75">
      <c r="A53" s="5"/>
      <c r="B53" s="8"/>
      <c r="C53" s="24"/>
      <c r="D53" s="24"/>
      <c r="E53" s="24"/>
      <c r="F53" s="24"/>
      <c r="G53" s="24"/>
      <c r="H53" s="2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s="4" customFormat="1" ht="12.75">
      <c r="A54" s="5"/>
      <c r="B54" s="8"/>
      <c r="C54" s="24"/>
      <c r="D54" s="24"/>
      <c r="E54" s="24"/>
      <c r="F54" s="24"/>
      <c r="G54" s="24"/>
      <c r="H54" s="2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s="4" customFormat="1" ht="12.75">
      <c r="A55" s="5"/>
      <c r="B55" s="8"/>
      <c r="C55" s="24"/>
      <c r="D55" s="24"/>
      <c r="E55" s="24"/>
      <c r="F55" s="24"/>
      <c r="G55" s="24"/>
      <c r="H55" s="2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s="4" customFormat="1" ht="12.75">
      <c r="A56" s="6"/>
      <c r="B56" s="8"/>
      <c r="C56" s="24"/>
      <c r="D56" s="24"/>
      <c r="E56" s="24"/>
      <c r="F56" s="24"/>
      <c r="G56" s="24"/>
      <c r="H56" s="2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s="4" customFormat="1" ht="12.75">
      <c r="A57" s="5"/>
      <c r="B57" s="8"/>
      <c r="C57" s="24"/>
      <c r="D57" s="24"/>
      <c r="E57" s="24"/>
      <c r="F57" s="24"/>
      <c r="G57" s="24"/>
      <c r="H57" s="2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s="4" customFormat="1" ht="12.75">
      <c r="A58" s="5"/>
      <c r="B58" s="8"/>
      <c r="C58" s="24"/>
      <c r="D58" s="24"/>
      <c r="E58" s="24"/>
      <c r="F58" s="24"/>
      <c r="G58" s="24"/>
      <c r="H58" s="2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s="4" customFormat="1" ht="12.75">
      <c r="A59" s="5"/>
      <c r="B59" s="8"/>
      <c r="C59" s="24"/>
      <c r="D59" s="24"/>
      <c r="E59" s="24"/>
      <c r="F59" s="24"/>
      <c r="G59" s="24"/>
      <c r="H59" s="2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4" customFormat="1" ht="12.75">
      <c r="A60" s="5"/>
      <c r="B60" s="8"/>
      <c r="C60" s="24"/>
      <c r="D60" s="24"/>
      <c r="E60" s="24"/>
      <c r="F60" s="24"/>
      <c r="G60" s="24"/>
      <c r="H60" s="2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s="4" customFormat="1" ht="12.75">
      <c r="A61" s="5"/>
      <c r="B61" s="8"/>
      <c r="C61" s="24"/>
      <c r="D61" s="24"/>
      <c r="E61" s="24"/>
      <c r="F61" s="24"/>
      <c r="G61" s="24"/>
      <c r="H61" s="2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s="4" customFormat="1" ht="12.75">
      <c r="A62" s="5"/>
      <c r="B62" s="8"/>
      <c r="C62" s="24"/>
      <c r="D62" s="24"/>
      <c r="E62" s="24"/>
      <c r="F62" s="24"/>
      <c r="G62" s="24"/>
      <c r="H62" s="2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s="4" customFormat="1" ht="12.75">
      <c r="A63" s="6"/>
      <c r="B63" s="8"/>
      <c r="C63" s="24"/>
      <c r="D63" s="24"/>
      <c r="E63" s="24"/>
      <c r="F63" s="24"/>
      <c r="G63" s="24"/>
      <c r="H63" s="2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s="4" customFormat="1" ht="12.75">
      <c r="A64" s="5"/>
      <c r="B64" s="8"/>
      <c r="C64" s="24"/>
      <c r="D64" s="24"/>
      <c r="E64" s="24"/>
      <c r="F64" s="24"/>
      <c r="G64" s="24"/>
      <c r="H64" s="2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s="4" customFormat="1" ht="12.75">
      <c r="A65" s="5"/>
      <c r="B65" s="8"/>
      <c r="C65" s="24"/>
      <c r="D65" s="24"/>
      <c r="E65" s="24"/>
      <c r="F65" s="24"/>
      <c r="G65" s="24"/>
      <c r="H65" s="2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42" ht="15">
      <c r="A66" s="5"/>
      <c r="B66" s="8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5">
      <c r="A67" s="5"/>
      <c r="B67" s="8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5">
      <c r="A68" s="5"/>
      <c r="B68" s="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5">
      <c r="A69" s="5"/>
      <c r="B69" s="8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5">
      <c r="A70" s="5"/>
      <c r="B70" s="8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5">
      <c r="A71" s="5"/>
      <c r="B71" s="8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5">
      <c r="A72" s="5"/>
      <c r="B72" s="8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5">
      <c r="A73" s="5"/>
      <c r="B73" s="8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5"/>
      <c r="B74" s="8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4"/>
      <c r="B75" s="9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8:42" ht="15"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8:42" ht="15"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</sheetData>
  <sheetProtection/>
  <mergeCells count="28">
    <mergeCell ref="H3:H4"/>
    <mergeCell ref="I3:I4"/>
    <mergeCell ref="B3:B4"/>
    <mergeCell ref="C3:C4"/>
    <mergeCell ref="D3:D4"/>
    <mergeCell ref="E3:E4"/>
    <mergeCell ref="F3:F4"/>
    <mergeCell ref="G3:G4"/>
    <mergeCell ref="A21:AC21"/>
    <mergeCell ref="A22:AA22"/>
    <mergeCell ref="J3:J4"/>
    <mergeCell ref="K3:X3"/>
    <mergeCell ref="Y3:Y4"/>
    <mergeCell ref="AA3:AA4"/>
    <mergeCell ref="A15:X15"/>
    <mergeCell ref="A16:AA16"/>
    <mergeCell ref="Z3:Z4"/>
    <mergeCell ref="A3:A4"/>
    <mergeCell ref="AB3:AB4"/>
    <mergeCell ref="A1:AB2"/>
    <mergeCell ref="A23:AA23"/>
    <mergeCell ref="A24:AA24"/>
    <mergeCell ref="A26:AA26"/>
    <mergeCell ref="A38:X38"/>
    <mergeCell ref="A17:AA17"/>
    <mergeCell ref="A18:AC18"/>
    <mergeCell ref="A19:AC19"/>
    <mergeCell ref="A20:AC20"/>
  </mergeCells>
  <printOptions/>
  <pageMargins left="0.7" right="0.7" top="0.75" bottom="0.75" header="0.3" footer="0.3"/>
  <pageSetup fitToHeight="0" fitToWidth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A1">
      <selection activeCell="AC8" sqref="AC8"/>
    </sheetView>
  </sheetViews>
  <sheetFormatPr defaultColWidth="9.140625" defaultRowHeight="15"/>
  <cols>
    <col min="1" max="1" width="4.28125" style="2" customWidth="1"/>
    <col min="2" max="2" width="8.8515625" style="26" customWidth="1"/>
    <col min="3" max="3" width="11.00390625" style="26" bestFit="1" customWidth="1"/>
    <col min="4" max="4" width="11.57421875" style="26" customWidth="1"/>
    <col min="5" max="5" width="14.8515625" style="26" customWidth="1"/>
    <col min="6" max="6" width="4.00390625" style="26" bestFit="1" customWidth="1"/>
    <col min="7" max="7" width="10.28125" style="26" customWidth="1"/>
    <col min="8" max="8" width="9.28125" style="26" customWidth="1"/>
    <col min="9" max="9" width="8.28125" style="2" bestFit="1" customWidth="1"/>
    <col min="10" max="10" width="5.28125" style="2" customWidth="1"/>
    <col min="11" max="24" width="3.7109375" style="2" customWidth="1"/>
    <col min="25" max="25" width="6.7109375" style="2" bestFit="1" customWidth="1"/>
    <col min="26" max="26" width="10.421875" style="2" customWidth="1"/>
    <col min="27" max="27" width="10.8515625" style="2" bestFit="1" customWidth="1"/>
    <col min="28" max="28" width="14.00390625" style="0" bestFit="1" customWidth="1"/>
  </cols>
  <sheetData>
    <row r="1" spans="1:28" ht="15" customHeigh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34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1" customFormat="1" ht="60" customHeight="1">
      <c r="A3" s="34" t="s">
        <v>0</v>
      </c>
      <c r="B3" s="47" t="s">
        <v>1</v>
      </c>
      <c r="C3" s="41" t="s">
        <v>9</v>
      </c>
      <c r="D3" s="41" t="s">
        <v>10</v>
      </c>
      <c r="E3" s="41" t="s">
        <v>11</v>
      </c>
      <c r="F3" s="41" t="s">
        <v>19</v>
      </c>
      <c r="G3" s="41" t="s">
        <v>18</v>
      </c>
      <c r="H3" s="41" t="s">
        <v>20</v>
      </c>
      <c r="I3" s="34" t="s">
        <v>2</v>
      </c>
      <c r="J3" s="34" t="s">
        <v>3</v>
      </c>
      <c r="K3" s="34" t="s">
        <v>5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1" t="s">
        <v>21</v>
      </c>
      <c r="Z3" s="41" t="s">
        <v>4</v>
      </c>
      <c r="AA3" s="41" t="s">
        <v>22</v>
      </c>
      <c r="AB3" s="34" t="s">
        <v>24</v>
      </c>
    </row>
    <row r="4" spans="1:28" ht="15.75" customHeight="1">
      <c r="A4" s="41"/>
      <c r="B4" s="48"/>
      <c r="C4" s="42"/>
      <c r="D4" s="42"/>
      <c r="E4" s="42"/>
      <c r="F4" s="42"/>
      <c r="G4" s="42"/>
      <c r="H4" s="42"/>
      <c r="I4" s="41"/>
      <c r="J4" s="41"/>
      <c r="K4" s="3">
        <v>1</v>
      </c>
      <c r="L4" s="3">
        <v>2</v>
      </c>
      <c r="M4" s="3">
        <v>3</v>
      </c>
      <c r="N4" s="3">
        <v>4</v>
      </c>
      <c r="O4" s="3">
        <v>5</v>
      </c>
      <c r="P4" s="3">
        <v>6</v>
      </c>
      <c r="Q4" s="3">
        <v>7</v>
      </c>
      <c r="R4" s="3">
        <v>8</v>
      </c>
      <c r="S4" s="3">
        <v>9</v>
      </c>
      <c r="T4" s="3">
        <v>10</v>
      </c>
      <c r="U4" s="3">
        <v>11</v>
      </c>
      <c r="V4" s="3">
        <v>12</v>
      </c>
      <c r="W4" s="3">
        <v>13</v>
      </c>
      <c r="X4" s="3">
        <v>14</v>
      </c>
      <c r="Y4" s="42"/>
      <c r="Z4" s="42"/>
      <c r="AA4" s="43"/>
      <c r="AB4" s="34"/>
    </row>
    <row r="5" spans="1:28" ht="15" customHeight="1">
      <c r="A5" s="19">
        <v>1</v>
      </c>
      <c r="B5" s="27" t="s">
        <v>39</v>
      </c>
      <c r="C5" s="7" t="s">
        <v>140</v>
      </c>
      <c r="D5" s="7" t="s">
        <v>141</v>
      </c>
      <c r="E5" s="7" t="s">
        <v>142</v>
      </c>
      <c r="F5" s="7" t="s">
        <v>63</v>
      </c>
      <c r="G5" s="32">
        <v>36300</v>
      </c>
      <c r="H5" s="7" t="s">
        <v>64</v>
      </c>
      <c r="I5" s="27" t="s">
        <v>143</v>
      </c>
      <c r="J5" s="27">
        <v>10</v>
      </c>
      <c r="K5" s="30">
        <v>2.5</v>
      </c>
      <c r="L5" s="30">
        <v>2.5</v>
      </c>
      <c r="M5" s="30">
        <v>0</v>
      </c>
      <c r="N5" s="30">
        <v>5</v>
      </c>
      <c r="O5" s="30">
        <v>0</v>
      </c>
      <c r="P5" s="30">
        <v>5</v>
      </c>
      <c r="Q5" s="30">
        <v>5</v>
      </c>
      <c r="R5" s="30">
        <v>0</v>
      </c>
      <c r="S5" s="30">
        <v>5</v>
      </c>
      <c r="T5" s="30">
        <v>0</v>
      </c>
      <c r="U5" s="30">
        <v>5</v>
      </c>
      <c r="V5" s="30">
        <v>5</v>
      </c>
      <c r="W5" s="30">
        <v>4</v>
      </c>
      <c r="X5" s="30">
        <v>20</v>
      </c>
      <c r="Y5" s="27">
        <f>SUM(K5:X5)</f>
        <v>59</v>
      </c>
      <c r="Z5" s="27">
        <v>59</v>
      </c>
      <c r="AA5" s="28" t="s">
        <v>157</v>
      </c>
      <c r="AB5" s="29" t="s">
        <v>144</v>
      </c>
    </row>
    <row r="6" spans="1:28" ht="15" customHeight="1">
      <c r="A6" s="19">
        <v>2</v>
      </c>
      <c r="B6" s="27" t="s">
        <v>40</v>
      </c>
      <c r="C6" s="7" t="s">
        <v>145</v>
      </c>
      <c r="D6" s="7" t="s">
        <v>146</v>
      </c>
      <c r="E6" s="7" t="s">
        <v>68</v>
      </c>
      <c r="F6" s="7" t="s">
        <v>63</v>
      </c>
      <c r="G6" s="32">
        <v>36333</v>
      </c>
      <c r="H6" s="7" t="s">
        <v>64</v>
      </c>
      <c r="I6" s="27" t="s">
        <v>147</v>
      </c>
      <c r="J6" s="27">
        <v>10</v>
      </c>
      <c r="K6" s="30">
        <v>0</v>
      </c>
      <c r="L6" s="30">
        <v>0</v>
      </c>
      <c r="M6" s="30">
        <v>5</v>
      </c>
      <c r="N6" s="30">
        <v>2.5</v>
      </c>
      <c r="O6" s="30">
        <v>5</v>
      </c>
      <c r="P6" s="30">
        <v>2.5</v>
      </c>
      <c r="Q6" s="30">
        <v>0</v>
      </c>
      <c r="R6" s="30">
        <v>0</v>
      </c>
      <c r="S6" s="30">
        <v>0</v>
      </c>
      <c r="T6" s="30">
        <v>5</v>
      </c>
      <c r="U6" s="30">
        <v>0</v>
      </c>
      <c r="V6" s="30">
        <v>0</v>
      </c>
      <c r="W6" s="30">
        <v>0</v>
      </c>
      <c r="X6" s="30">
        <v>9</v>
      </c>
      <c r="Y6" s="27">
        <f aca="true" t="shared" si="0" ref="Y6:Y12">SUM(K6:X6)</f>
        <v>29</v>
      </c>
      <c r="Z6" s="19">
        <v>29</v>
      </c>
      <c r="AA6" s="19"/>
      <c r="AB6" t="s">
        <v>148</v>
      </c>
    </row>
    <row r="7" spans="1:28" ht="15" customHeight="1">
      <c r="A7" s="19">
        <v>3</v>
      </c>
      <c r="B7" s="27" t="s">
        <v>41</v>
      </c>
      <c r="C7" s="7" t="s">
        <v>149</v>
      </c>
      <c r="D7" s="7" t="s">
        <v>99</v>
      </c>
      <c r="E7" s="7" t="s">
        <v>150</v>
      </c>
      <c r="F7" s="7" t="s">
        <v>73</v>
      </c>
      <c r="G7" s="32">
        <v>36227</v>
      </c>
      <c r="H7" s="7" t="s">
        <v>64</v>
      </c>
      <c r="I7" s="27" t="s">
        <v>147</v>
      </c>
      <c r="J7" s="27">
        <v>10</v>
      </c>
      <c r="K7" s="30">
        <v>0</v>
      </c>
      <c r="L7" s="30">
        <v>0</v>
      </c>
      <c r="M7" s="30">
        <v>0</v>
      </c>
      <c r="N7" s="30">
        <v>2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5</v>
      </c>
      <c r="V7" s="30">
        <v>0</v>
      </c>
      <c r="W7" s="30">
        <v>0</v>
      </c>
      <c r="X7" s="30">
        <v>20</v>
      </c>
      <c r="Y7" s="27">
        <f t="shared" si="0"/>
        <v>27</v>
      </c>
      <c r="Z7" s="19">
        <v>27</v>
      </c>
      <c r="AA7" s="19"/>
      <c r="AB7" s="29" t="s">
        <v>148</v>
      </c>
    </row>
    <row r="8" spans="1:28" ht="15" customHeight="1">
      <c r="A8" s="19">
        <v>4</v>
      </c>
      <c r="B8" s="27" t="s">
        <v>42</v>
      </c>
      <c r="C8" s="7" t="s">
        <v>138</v>
      </c>
      <c r="D8" s="7" t="s">
        <v>91</v>
      </c>
      <c r="E8" s="7" t="s">
        <v>139</v>
      </c>
      <c r="F8" s="7" t="s">
        <v>73</v>
      </c>
      <c r="G8" s="32">
        <v>36307</v>
      </c>
      <c r="H8" s="7" t="s">
        <v>64</v>
      </c>
      <c r="I8" s="27" t="s">
        <v>65</v>
      </c>
      <c r="J8" s="27">
        <v>10</v>
      </c>
      <c r="K8" s="30">
        <v>5</v>
      </c>
      <c r="L8" s="30">
        <v>0</v>
      </c>
      <c r="M8" s="30">
        <v>0</v>
      </c>
      <c r="N8" s="30">
        <v>2.5</v>
      </c>
      <c r="O8" s="30">
        <v>5</v>
      </c>
      <c r="P8" s="30">
        <v>2.5</v>
      </c>
      <c r="Q8" s="30">
        <v>5</v>
      </c>
      <c r="R8" s="30">
        <v>0</v>
      </c>
      <c r="S8" s="30">
        <v>0</v>
      </c>
      <c r="T8" s="30">
        <v>0</v>
      </c>
      <c r="U8" s="30">
        <v>5</v>
      </c>
      <c r="V8" s="30">
        <v>0</v>
      </c>
      <c r="W8" s="30">
        <v>0</v>
      </c>
      <c r="X8" s="30">
        <v>0</v>
      </c>
      <c r="Y8" s="27">
        <f t="shared" si="0"/>
        <v>25</v>
      </c>
      <c r="Z8" s="20">
        <v>25</v>
      </c>
      <c r="AA8" s="19"/>
      <c r="AB8" s="29" t="s">
        <v>69</v>
      </c>
    </row>
    <row r="9" spans="1:28" ht="15">
      <c r="A9" s="19">
        <v>5</v>
      </c>
      <c r="B9" s="27" t="s">
        <v>43</v>
      </c>
      <c r="C9" s="7" t="s">
        <v>155</v>
      </c>
      <c r="D9" s="7" t="s">
        <v>99</v>
      </c>
      <c r="E9" s="7" t="s">
        <v>82</v>
      </c>
      <c r="F9" s="7" t="s">
        <v>73</v>
      </c>
      <c r="G9" s="32">
        <v>36385</v>
      </c>
      <c r="H9" s="7" t="s">
        <v>64</v>
      </c>
      <c r="I9" s="27" t="s">
        <v>65</v>
      </c>
      <c r="J9" s="27">
        <v>10</v>
      </c>
      <c r="K9" s="30">
        <v>0</v>
      </c>
      <c r="L9" s="30">
        <v>2.5</v>
      </c>
      <c r="M9" s="30">
        <v>2.5</v>
      </c>
      <c r="N9" s="30">
        <v>2.5</v>
      </c>
      <c r="O9" s="30">
        <v>5</v>
      </c>
      <c r="P9" s="30">
        <v>2</v>
      </c>
      <c r="Q9" s="30">
        <v>0</v>
      </c>
      <c r="R9" s="30">
        <v>0</v>
      </c>
      <c r="S9" s="30">
        <v>2</v>
      </c>
      <c r="T9" s="30">
        <v>0</v>
      </c>
      <c r="U9" s="30">
        <v>5</v>
      </c>
      <c r="V9" s="30">
        <v>0</v>
      </c>
      <c r="W9" s="30">
        <v>0</v>
      </c>
      <c r="X9" s="30">
        <v>0</v>
      </c>
      <c r="Y9" s="27">
        <f t="shared" si="0"/>
        <v>21.5</v>
      </c>
      <c r="Z9" s="20">
        <v>21.5</v>
      </c>
      <c r="AA9" s="19"/>
      <c r="AB9" s="29" t="s">
        <v>69</v>
      </c>
    </row>
    <row r="10" spans="1:28" ht="15" customHeight="1">
      <c r="A10" s="19">
        <v>6</v>
      </c>
      <c r="B10" s="27" t="s">
        <v>44</v>
      </c>
      <c r="C10" s="7" t="s">
        <v>134</v>
      </c>
      <c r="D10" s="7" t="s">
        <v>135</v>
      </c>
      <c r="E10" s="7" t="s">
        <v>136</v>
      </c>
      <c r="F10" s="7" t="s">
        <v>63</v>
      </c>
      <c r="G10" s="32">
        <v>36590</v>
      </c>
      <c r="H10" s="7" t="s">
        <v>64</v>
      </c>
      <c r="I10" s="27" t="s">
        <v>137</v>
      </c>
      <c r="J10" s="27">
        <v>10</v>
      </c>
      <c r="K10" s="30">
        <v>0</v>
      </c>
      <c r="L10" s="30">
        <v>0</v>
      </c>
      <c r="M10" s="30">
        <v>2</v>
      </c>
      <c r="N10" s="30">
        <v>0</v>
      </c>
      <c r="O10" s="30">
        <v>5</v>
      </c>
      <c r="P10" s="30">
        <v>2</v>
      </c>
      <c r="Q10" s="30">
        <v>5</v>
      </c>
      <c r="R10" s="30">
        <v>0</v>
      </c>
      <c r="S10" s="30">
        <v>2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27">
        <f t="shared" si="0"/>
        <v>16</v>
      </c>
      <c r="Z10" s="20">
        <v>16</v>
      </c>
      <c r="AA10" s="19"/>
      <c r="AB10" s="29" t="s">
        <v>94</v>
      </c>
    </row>
    <row r="11" spans="1:28" ht="15" customHeight="1">
      <c r="A11" s="19">
        <v>7</v>
      </c>
      <c r="B11" s="27" t="s">
        <v>45</v>
      </c>
      <c r="C11" s="7" t="s">
        <v>151</v>
      </c>
      <c r="D11" s="7" t="s">
        <v>152</v>
      </c>
      <c r="E11" s="7" t="s">
        <v>153</v>
      </c>
      <c r="F11" s="7" t="s">
        <v>73</v>
      </c>
      <c r="G11" s="32">
        <v>36568</v>
      </c>
      <c r="H11" s="7" t="s">
        <v>64</v>
      </c>
      <c r="I11" s="27" t="s">
        <v>154</v>
      </c>
      <c r="J11" s="27">
        <v>10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2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10</v>
      </c>
      <c r="Y11" s="27">
        <f t="shared" si="0"/>
        <v>12</v>
      </c>
      <c r="Z11" s="20">
        <v>12</v>
      </c>
      <c r="AA11" s="19"/>
      <c r="AB11" s="29" t="s">
        <v>148</v>
      </c>
    </row>
    <row r="12" spans="1:28" ht="15" customHeight="1">
      <c r="A12" s="19">
        <v>8</v>
      </c>
      <c r="B12" s="27" t="s">
        <v>46</v>
      </c>
      <c r="C12" s="7" t="s">
        <v>128</v>
      </c>
      <c r="D12" s="7" t="s">
        <v>129</v>
      </c>
      <c r="E12" s="7" t="s">
        <v>130</v>
      </c>
      <c r="F12" s="7" t="s">
        <v>63</v>
      </c>
      <c r="G12" s="32">
        <v>36332</v>
      </c>
      <c r="H12" s="7" t="s">
        <v>64</v>
      </c>
      <c r="I12" s="27" t="s">
        <v>93</v>
      </c>
      <c r="J12" s="27">
        <v>10</v>
      </c>
      <c r="K12" s="30">
        <v>0</v>
      </c>
      <c r="L12" s="30">
        <v>0</v>
      </c>
      <c r="M12" s="30">
        <v>0</v>
      </c>
      <c r="N12" s="30">
        <v>2.5</v>
      </c>
      <c r="O12" s="30">
        <v>5</v>
      </c>
      <c r="P12" s="30">
        <v>2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27">
        <f t="shared" si="0"/>
        <v>9.5</v>
      </c>
      <c r="Z12" s="20">
        <v>9.5</v>
      </c>
      <c r="AA12" s="19"/>
      <c r="AB12" s="29" t="s">
        <v>94</v>
      </c>
    </row>
    <row r="13" spans="1:28" ht="15" customHeight="1">
      <c r="A13" s="44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21">
        <v>25</v>
      </c>
      <c r="Z13" s="21"/>
      <c r="AA13" s="15"/>
      <c r="AB13" s="29"/>
    </row>
    <row r="14" spans="1:41" s="4" customFormat="1" ht="24" customHeight="1">
      <c r="A14" s="46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s="4" customFormat="1" ht="23.25" customHeight="1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</row>
    <row r="16" spans="1:41" s="4" customFormat="1" ht="15" customHeight="1">
      <c r="A16" s="39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s="4" customFormat="1" ht="31.5" customHeight="1">
      <c r="A17" s="40" t="s">
        <v>156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s="4" customFormat="1" ht="15" customHeight="1">
      <c r="A18" s="40" t="s">
        <v>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4" customFormat="1" ht="15" customHeight="1">
      <c r="A19" s="40" t="s">
        <v>15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4" customFormat="1" ht="15" customHeight="1">
      <c r="A20" s="37" t="s">
        <v>35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</row>
    <row r="21" spans="1:41" s="4" customFormat="1" ht="15" customHeight="1">
      <c r="A21" s="37" t="s">
        <v>47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s="4" customFormat="1" ht="15" customHeight="1">
      <c r="A22" s="37" t="s">
        <v>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s="4" customFormat="1" ht="15" customHeight="1">
      <c r="A23" s="17" t="s">
        <v>38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2" ht="15" customHeight="1">
      <c r="A24" s="37" t="s">
        <v>23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4"/>
    </row>
    <row r="25" spans="1:42" ht="15">
      <c r="A25" s="10"/>
      <c r="B25" s="11"/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2"/>
      <c r="AA25" s="10"/>
      <c r="AB25" s="16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28" s="4" customFormat="1" ht="12.75">
      <c r="A26" s="10"/>
      <c r="B26" s="11"/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2"/>
      <c r="AA26" s="10"/>
      <c r="AB26" s="16"/>
    </row>
    <row r="27" spans="1:28" s="4" customFormat="1" ht="12.75">
      <c r="A27" s="10"/>
      <c r="B27" s="11"/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2"/>
      <c r="AA27" s="10"/>
      <c r="AB27" s="16"/>
    </row>
    <row r="28" spans="1:28" s="4" customFormat="1" ht="12.75">
      <c r="A28" s="10"/>
      <c r="B28" s="11"/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4"/>
      <c r="AA28" s="10"/>
      <c r="AB28" s="16"/>
    </row>
    <row r="29" spans="1:28" s="4" customFormat="1" ht="12.75">
      <c r="A29" s="10"/>
      <c r="B29" s="11"/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4"/>
      <c r="AA29" s="10"/>
      <c r="AB29" s="16"/>
    </row>
    <row r="30" spans="1:28" s="4" customFormat="1" ht="12.75">
      <c r="A30" s="10"/>
      <c r="B30" s="11"/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0"/>
      <c r="AB30" s="16"/>
    </row>
    <row r="31" spans="1:28" s="4" customFormat="1" ht="12.75">
      <c r="A31" s="10"/>
      <c r="B31" s="11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2"/>
      <c r="AA31" s="10"/>
      <c r="AB31" s="16"/>
    </row>
    <row r="32" spans="1:28" s="4" customFormat="1" ht="12.75">
      <c r="A32" s="10"/>
      <c r="B32" s="11"/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4"/>
      <c r="AA32" s="10"/>
      <c r="AB32" s="16"/>
    </row>
    <row r="33" spans="1:28" s="4" customFormat="1" ht="12.75">
      <c r="A33" s="10"/>
      <c r="B33" s="11"/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4"/>
      <c r="AA33" s="10"/>
      <c r="AB33" s="16"/>
    </row>
    <row r="34" spans="1:28" s="4" customFormat="1" ht="12.75">
      <c r="A34" s="10"/>
      <c r="B34" s="11"/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4"/>
      <c r="AA34" s="10"/>
      <c r="AB34" s="16"/>
    </row>
    <row r="35" spans="1:28" s="4" customFormat="1" ht="12.75">
      <c r="A35" s="10"/>
      <c r="B35" s="11"/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4"/>
      <c r="AA35" s="10"/>
      <c r="AB35" s="16"/>
    </row>
    <row r="36" spans="1:42" s="4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10"/>
      <c r="Z36" s="12"/>
      <c r="AA36" s="10"/>
      <c r="AB36" s="13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4" customFormat="1" ht="15">
      <c r="A37" s="10"/>
      <c r="B37" s="11"/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3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27" s="4" customFormat="1" ht="12.75">
      <c r="A38" s="5"/>
      <c r="B38" s="8"/>
      <c r="C38" s="26"/>
      <c r="D38" s="26"/>
      <c r="E38" s="26"/>
      <c r="F38" s="26"/>
      <c r="G38" s="26"/>
      <c r="H38" s="2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4" customFormat="1" ht="12.75">
      <c r="A39" s="5"/>
      <c r="B39" s="8"/>
      <c r="C39" s="26"/>
      <c r="D39" s="26"/>
      <c r="E39" s="26"/>
      <c r="F39" s="26"/>
      <c r="G39" s="26"/>
      <c r="H39" s="2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s="4" customFormat="1" ht="12.75">
      <c r="A40" s="6"/>
      <c r="B40" s="8"/>
      <c r="C40" s="26"/>
      <c r="D40" s="26"/>
      <c r="E40" s="26"/>
      <c r="F40" s="26"/>
      <c r="G40" s="26"/>
      <c r="H40" s="2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4" customFormat="1" ht="12.75">
      <c r="A41" s="5"/>
      <c r="B41" s="8"/>
      <c r="C41" s="26"/>
      <c r="D41" s="26"/>
      <c r="E41" s="26"/>
      <c r="F41" s="26"/>
      <c r="G41" s="26"/>
      <c r="H41" s="2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4" customFormat="1" ht="12.75">
      <c r="A42" s="5"/>
      <c r="B42" s="8"/>
      <c r="C42" s="26"/>
      <c r="D42" s="26"/>
      <c r="E42" s="26"/>
      <c r="F42" s="26"/>
      <c r="G42" s="26"/>
      <c r="H42" s="2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s="4" customFormat="1" ht="12.75">
      <c r="A43" s="5"/>
      <c r="B43" s="8"/>
      <c r="C43" s="26"/>
      <c r="D43" s="26"/>
      <c r="E43" s="26"/>
      <c r="F43" s="26"/>
      <c r="G43" s="26"/>
      <c r="H43" s="2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4" customFormat="1" ht="12.75">
      <c r="A44" s="5"/>
      <c r="B44" s="8"/>
      <c r="C44" s="26"/>
      <c r="D44" s="26"/>
      <c r="E44" s="26"/>
      <c r="F44" s="26"/>
      <c r="G44" s="26"/>
      <c r="H44" s="2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4" customFormat="1" ht="12.75">
      <c r="A45" s="5"/>
      <c r="B45" s="8"/>
      <c r="C45" s="26"/>
      <c r="D45" s="26"/>
      <c r="E45" s="26"/>
      <c r="F45" s="26"/>
      <c r="G45" s="26"/>
      <c r="H45" s="2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4" customFormat="1" ht="12.75">
      <c r="A46" s="5"/>
      <c r="B46" s="8"/>
      <c r="C46" s="26"/>
      <c r="D46" s="26"/>
      <c r="E46" s="26"/>
      <c r="F46" s="26"/>
      <c r="G46" s="26"/>
      <c r="H46" s="2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4" customFormat="1" ht="12.75">
      <c r="A47" s="6"/>
      <c r="B47" s="8"/>
      <c r="C47" s="26"/>
      <c r="D47" s="26"/>
      <c r="E47" s="26"/>
      <c r="F47" s="26"/>
      <c r="G47" s="26"/>
      <c r="H47" s="2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s="4" customFormat="1" ht="12.75">
      <c r="A48" s="5"/>
      <c r="B48" s="8"/>
      <c r="C48" s="26"/>
      <c r="D48" s="26"/>
      <c r="E48" s="26"/>
      <c r="F48" s="26"/>
      <c r="G48" s="26"/>
      <c r="H48" s="2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s="4" customFormat="1" ht="12.75">
      <c r="A49" s="5"/>
      <c r="B49" s="8"/>
      <c r="C49" s="26"/>
      <c r="D49" s="26"/>
      <c r="E49" s="26"/>
      <c r="F49" s="26"/>
      <c r="G49" s="26"/>
      <c r="H49" s="2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s="4" customFormat="1" ht="12.75">
      <c r="A50" s="5"/>
      <c r="B50" s="8"/>
      <c r="C50" s="26"/>
      <c r="D50" s="26"/>
      <c r="E50" s="26"/>
      <c r="F50" s="26"/>
      <c r="G50" s="26"/>
      <c r="H50" s="2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4" customFormat="1" ht="12.75">
      <c r="A51" s="5"/>
      <c r="B51" s="8"/>
      <c r="C51" s="26"/>
      <c r="D51" s="26"/>
      <c r="E51" s="26"/>
      <c r="F51" s="26"/>
      <c r="G51" s="26"/>
      <c r="H51" s="2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4" customFormat="1" ht="12.75">
      <c r="A52" s="5"/>
      <c r="B52" s="8"/>
      <c r="C52" s="26"/>
      <c r="D52" s="26"/>
      <c r="E52" s="26"/>
      <c r="F52" s="26"/>
      <c r="G52" s="26"/>
      <c r="H52" s="2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s="4" customFormat="1" ht="12.75">
      <c r="A53" s="5"/>
      <c r="B53" s="8"/>
      <c r="C53" s="26"/>
      <c r="D53" s="26"/>
      <c r="E53" s="26"/>
      <c r="F53" s="26"/>
      <c r="G53" s="26"/>
      <c r="H53" s="2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s="4" customFormat="1" ht="12.75">
      <c r="A54" s="6"/>
      <c r="B54" s="8"/>
      <c r="C54" s="26"/>
      <c r="D54" s="26"/>
      <c r="E54" s="26"/>
      <c r="F54" s="26"/>
      <c r="G54" s="26"/>
      <c r="H54" s="2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s="4" customFormat="1" ht="12.75">
      <c r="A55" s="5"/>
      <c r="B55" s="8"/>
      <c r="C55" s="26"/>
      <c r="D55" s="26"/>
      <c r="E55" s="26"/>
      <c r="F55" s="26"/>
      <c r="G55" s="26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s="4" customFormat="1" ht="12.75">
      <c r="A56" s="5"/>
      <c r="B56" s="8"/>
      <c r="C56" s="26"/>
      <c r="D56" s="26"/>
      <c r="E56" s="26"/>
      <c r="F56" s="26"/>
      <c r="G56" s="26"/>
      <c r="H56" s="2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s="4" customFormat="1" ht="12.75">
      <c r="A57" s="5"/>
      <c r="B57" s="8"/>
      <c r="C57" s="26"/>
      <c r="D57" s="26"/>
      <c r="E57" s="26"/>
      <c r="F57" s="26"/>
      <c r="G57" s="26"/>
      <c r="H57" s="2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s="4" customFormat="1" ht="12.75">
      <c r="A58" s="5"/>
      <c r="B58" s="8"/>
      <c r="C58" s="26"/>
      <c r="D58" s="26"/>
      <c r="E58" s="26"/>
      <c r="F58" s="26"/>
      <c r="G58" s="26"/>
      <c r="H58" s="2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s="4" customFormat="1" ht="12.75">
      <c r="A59" s="5"/>
      <c r="B59" s="8"/>
      <c r="C59" s="26"/>
      <c r="D59" s="26"/>
      <c r="E59" s="26"/>
      <c r="F59" s="26"/>
      <c r="G59" s="26"/>
      <c r="H59" s="2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4" customFormat="1" ht="12.75">
      <c r="A60" s="5"/>
      <c r="B60" s="8"/>
      <c r="C60" s="26"/>
      <c r="D60" s="26"/>
      <c r="E60" s="26"/>
      <c r="F60" s="26"/>
      <c r="G60" s="26"/>
      <c r="H60" s="2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s="4" customFormat="1" ht="12.75">
      <c r="A61" s="6"/>
      <c r="B61" s="8"/>
      <c r="C61" s="26"/>
      <c r="D61" s="26"/>
      <c r="E61" s="26"/>
      <c r="F61" s="26"/>
      <c r="G61" s="26"/>
      <c r="H61" s="2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s="4" customFormat="1" ht="12.75">
      <c r="A62" s="5"/>
      <c r="B62" s="8"/>
      <c r="C62" s="26"/>
      <c r="D62" s="26"/>
      <c r="E62" s="26"/>
      <c r="F62" s="26"/>
      <c r="G62" s="26"/>
      <c r="H62" s="2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s="4" customFormat="1" ht="12.75">
      <c r="A63" s="5"/>
      <c r="B63" s="8"/>
      <c r="C63" s="26"/>
      <c r="D63" s="26"/>
      <c r="E63" s="26"/>
      <c r="F63" s="26"/>
      <c r="G63" s="26"/>
      <c r="H63" s="2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42" ht="15">
      <c r="A64" s="5"/>
      <c r="B64" s="8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15">
      <c r="A65" s="5"/>
      <c r="B65" s="8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t="15">
      <c r="A66" s="5"/>
      <c r="B66" s="8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5">
      <c r="A67" s="5"/>
      <c r="B67" s="8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5">
      <c r="A68" s="5"/>
      <c r="B68" s="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5">
      <c r="A69" s="5"/>
      <c r="B69" s="8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5">
      <c r="A70" s="5"/>
      <c r="B70" s="8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5">
      <c r="A71" s="5"/>
      <c r="B71" s="8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5">
      <c r="A72" s="5"/>
      <c r="B72" s="8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5">
      <c r="A73" s="4"/>
      <c r="B73" s="9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28:42" ht="15"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28:42" ht="15"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</sheetData>
  <sheetProtection/>
  <mergeCells count="28">
    <mergeCell ref="A1:A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X3"/>
    <mergeCell ref="Y3:Y4"/>
    <mergeCell ref="Z3:Z4"/>
    <mergeCell ref="AA3:AA4"/>
    <mergeCell ref="AB3:AB4"/>
    <mergeCell ref="A13:X13"/>
    <mergeCell ref="A14:AA14"/>
    <mergeCell ref="A15:AA15"/>
    <mergeCell ref="A16:AC16"/>
    <mergeCell ref="A17:AC17"/>
    <mergeCell ref="A18:AC18"/>
    <mergeCell ref="A19:AC19"/>
    <mergeCell ref="A20:AA20"/>
    <mergeCell ref="A21:AA21"/>
    <mergeCell ref="A22:AA22"/>
    <mergeCell ref="A24:AA24"/>
    <mergeCell ref="A36:X36"/>
  </mergeCells>
  <printOptions/>
  <pageMargins left="0.7" right="0.7" top="0.75" bottom="0.75" header="0.3" footer="0.3"/>
  <pageSetup fitToHeight="0" fitToWidth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22" sqref="A22:AA22"/>
    </sheetView>
  </sheetViews>
  <sheetFormatPr defaultColWidth="9.140625" defaultRowHeight="15"/>
  <cols>
    <col min="1" max="1" width="4.28125" style="2" customWidth="1"/>
    <col min="2" max="2" width="8.8515625" style="26" customWidth="1"/>
    <col min="3" max="3" width="13.57421875" style="26" bestFit="1" customWidth="1"/>
    <col min="4" max="4" width="8.421875" style="26" bestFit="1" customWidth="1"/>
    <col min="5" max="5" width="10.8515625" style="26" bestFit="1" customWidth="1"/>
    <col min="6" max="6" width="4.00390625" style="26" bestFit="1" customWidth="1"/>
    <col min="7" max="7" width="10.00390625" style="26" customWidth="1"/>
    <col min="8" max="8" width="9.28125" style="26" customWidth="1"/>
    <col min="9" max="9" width="8.421875" style="2" bestFit="1" customWidth="1"/>
    <col min="10" max="10" width="5.28125" style="2" customWidth="1"/>
    <col min="11" max="24" width="3.7109375" style="2" customWidth="1"/>
    <col min="25" max="25" width="6.7109375" style="2" bestFit="1" customWidth="1"/>
    <col min="26" max="26" width="10.421875" style="2" customWidth="1"/>
    <col min="27" max="27" width="8.8515625" style="2" customWidth="1"/>
    <col min="28" max="28" width="16.00390625" style="0" bestFit="1" customWidth="1"/>
  </cols>
  <sheetData>
    <row r="1" spans="1:28" ht="15" customHeigh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34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s="1" customFormat="1" ht="60" customHeight="1">
      <c r="A3" s="34" t="s">
        <v>0</v>
      </c>
      <c r="B3" s="47" t="s">
        <v>1</v>
      </c>
      <c r="C3" s="41" t="s">
        <v>9</v>
      </c>
      <c r="D3" s="41" t="s">
        <v>10</v>
      </c>
      <c r="E3" s="41" t="s">
        <v>11</v>
      </c>
      <c r="F3" s="41" t="s">
        <v>19</v>
      </c>
      <c r="G3" s="41" t="s">
        <v>18</v>
      </c>
      <c r="H3" s="41" t="s">
        <v>20</v>
      </c>
      <c r="I3" s="34" t="s">
        <v>2</v>
      </c>
      <c r="J3" s="34" t="s">
        <v>3</v>
      </c>
      <c r="K3" s="34" t="s">
        <v>5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1" t="s">
        <v>21</v>
      </c>
      <c r="Z3" s="41" t="s">
        <v>4</v>
      </c>
      <c r="AA3" s="41" t="s">
        <v>22</v>
      </c>
      <c r="AB3" s="34" t="s">
        <v>24</v>
      </c>
    </row>
    <row r="4" spans="1:28" ht="15.75" customHeight="1">
      <c r="A4" s="41"/>
      <c r="B4" s="48"/>
      <c r="C4" s="42"/>
      <c r="D4" s="42"/>
      <c r="E4" s="42"/>
      <c r="F4" s="42"/>
      <c r="G4" s="42"/>
      <c r="H4" s="42"/>
      <c r="I4" s="41"/>
      <c r="J4" s="41"/>
      <c r="K4" s="3">
        <v>1</v>
      </c>
      <c r="L4" s="3">
        <v>2</v>
      </c>
      <c r="M4" s="3">
        <v>3</v>
      </c>
      <c r="N4" s="3">
        <v>4</v>
      </c>
      <c r="O4" s="3">
        <v>5</v>
      </c>
      <c r="P4" s="3">
        <v>6</v>
      </c>
      <c r="Q4" s="3">
        <v>7</v>
      </c>
      <c r="R4" s="3">
        <v>8</v>
      </c>
      <c r="S4" s="3">
        <v>9</v>
      </c>
      <c r="T4" s="3">
        <v>10</v>
      </c>
      <c r="U4" s="3">
        <v>11</v>
      </c>
      <c r="V4" s="3">
        <v>12</v>
      </c>
      <c r="W4" s="3">
        <v>13</v>
      </c>
      <c r="X4" s="3">
        <v>14</v>
      </c>
      <c r="Y4" s="42"/>
      <c r="Z4" s="42"/>
      <c r="AA4" s="43"/>
      <c r="AB4" s="34"/>
    </row>
    <row r="5" spans="1:28" ht="15" customHeight="1">
      <c r="A5" s="19">
        <v>1</v>
      </c>
      <c r="B5" s="27" t="s">
        <v>48</v>
      </c>
      <c r="C5" s="7" t="s">
        <v>60</v>
      </c>
      <c r="D5" s="7" t="s">
        <v>61</v>
      </c>
      <c r="E5" s="7" t="s">
        <v>62</v>
      </c>
      <c r="F5" s="7" t="s">
        <v>63</v>
      </c>
      <c r="G5" s="32">
        <v>35899</v>
      </c>
      <c r="H5" s="7" t="s">
        <v>64</v>
      </c>
      <c r="I5" s="27" t="s">
        <v>65</v>
      </c>
      <c r="J5" s="27">
        <v>11</v>
      </c>
      <c r="K5" s="27">
        <v>5</v>
      </c>
      <c r="L5" s="27">
        <v>0</v>
      </c>
      <c r="M5" s="27">
        <v>5</v>
      </c>
      <c r="N5" s="27">
        <v>5</v>
      </c>
      <c r="O5" s="27">
        <v>0</v>
      </c>
      <c r="P5" s="27">
        <v>2.5</v>
      </c>
      <c r="Q5" s="27">
        <v>5</v>
      </c>
      <c r="R5" s="27">
        <v>2.5</v>
      </c>
      <c r="S5" s="27">
        <v>5</v>
      </c>
      <c r="T5" s="27">
        <v>0</v>
      </c>
      <c r="U5" s="27">
        <v>5</v>
      </c>
      <c r="V5" s="27">
        <v>0</v>
      </c>
      <c r="W5" s="27">
        <v>4</v>
      </c>
      <c r="X5" s="27">
        <v>6</v>
      </c>
      <c r="Y5" s="27">
        <f>SUM(K5:X5)</f>
        <v>45</v>
      </c>
      <c r="Z5" s="27">
        <v>45</v>
      </c>
      <c r="AA5" s="27"/>
      <c r="AB5" s="29" t="s">
        <v>69</v>
      </c>
    </row>
    <row r="6" spans="1:28" ht="15" customHeight="1">
      <c r="A6" s="19">
        <v>2</v>
      </c>
      <c r="B6" s="27" t="s">
        <v>49</v>
      </c>
      <c r="C6" s="7" t="s">
        <v>66</v>
      </c>
      <c r="D6" s="7" t="s">
        <v>67</v>
      </c>
      <c r="E6" s="7" t="s">
        <v>68</v>
      </c>
      <c r="F6" s="7" t="s">
        <v>63</v>
      </c>
      <c r="G6" s="32">
        <v>35838</v>
      </c>
      <c r="H6" s="7" t="s">
        <v>64</v>
      </c>
      <c r="I6" s="27" t="s">
        <v>65</v>
      </c>
      <c r="J6" s="27">
        <v>11</v>
      </c>
      <c r="K6" s="27">
        <v>0</v>
      </c>
      <c r="L6" s="27">
        <v>2.5</v>
      </c>
      <c r="M6" s="27">
        <v>0</v>
      </c>
      <c r="N6" s="27">
        <v>0</v>
      </c>
      <c r="O6" s="27">
        <v>0</v>
      </c>
      <c r="P6" s="27">
        <v>2.5</v>
      </c>
      <c r="Q6" s="27">
        <v>5</v>
      </c>
      <c r="R6" s="27">
        <v>2.5</v>
      </c>
      <c r="S6" s="27">
        <v>5</v>
      </c>
      <c r="T6" s="27">
        <v>2.5</v>
      </c>
      <c r="U6" s="27">
        <v>0</v>
      </c>
      <c r="V6" s="27">
        <v>2.5</v>
      </c>
      <c r="W6" s="27">
        <v>2</v>
      </c>
      <c r="X6" s="27">
        <v>12</v>
      </c>
      <c r="Y6" s="27">
        <f aca="true" t="shared" si="0" ref="Y6:Y14">SUM(K6:X6)</f>
        <v>36.5</v>
      </c>
      <c r="Z6" s="19">
        <v>36.5</v>
      </c>
      <c r="AA6" s="19"/>
      <c r="AB6" s="29" t="s">
        <v>69</v>
      </c>
    </row>
    <row r="7" spans="1:28" ht="15" customHeight="1">
      <c r="A7" s="19">
        <v>3</v>
      </c>
      <c r="B7" s="27" t="s">
        <v>50</v>
      </c>
      <c r="C7" s="7" t="s">
        <v>70</v>
      </c>
      <c r="D7" s="7" t="s">
        <v>71</v>
      </c>
      <c r="E7" s="7" t="s">
        <v>72</v>
      </c>
      <c r="F7" s="7" t="s">
        <v>73</v>
      </c>
      <c r="G7" s="32">
        <v>35926</v>
      </c>
      <c r="H7" s="7" t="s">
        <v>64</v>
      </c>
      <c r="I7" s="27" t="s">
        <v>74</v>
      </c>
      <c r="J7" s="27">
        <v>11</v>
      </c>
      <c r="K7" s="27">
        <v>5</v>
      </c>
      <c r="L7" s="27">
        <v>5</v>
      </c>
      <c r="M7" s="27">
        <v>0</v>
      </c>
      <c r="N7" s="27">
        <v>0</v>
      </c>
      <c r="O7" s="27">
        <v>0</v>
      </c>
      <c r="P7" s="27">
        <v>2.5</v>
      </c>
      <c r="Q7" s="27">
        <v>5</v>
      </c>
      <c r="R7" s="27">
        <v>0</v>
      </c>
      <c r="S7" s="27">
        <v>0</v>
      </c>
      <c r="T7" s="27">
        <v>0</v>
      </c>
      <c r="U7" s="27">
        <v>0</v>
      </c>
      <c r="V7" s="27">
        <v>2.5</v>
      </c>
      <c r="W7" s="27">
        <v>6</v>
      </c>
      <c r="X7" s="27">
        <v>9</v>
      </c>
      <c r="Y7" s="27">
        <f t="shared" si="0"/>
        <v>35</v>
      </c>
      <c r="Z7" s="19">
        <v>35</v>
      </c>
      <c r="AA7" s="19"/>
      <c r="AB7" s="29" t="s">
        <v>38</v>
      </c>
    </row>
    <row r="8" spans="1:28" ht="15" customHeight="1">
      <c r="A8" s="19">
        <v>4</v>
      </c>
      <c r="B8" s="27" t="s">
        <v>51</v>
      </c>
      <c r="C8" s="7" t="s">
        <v>78</v>
      </c>
      <c r="D8" s="7" t="s">
        <v>79</v>
      </c>
      <c r="E8" s="7" t="s">
        <v>72</v>
      </c>
      <c r="F8" s="7" t="s">
        <v>73</v>
      </c>
      <c r="G8" s="32">
        <v>35704</v>
      </c>
      <c r="H8" s="7" t="s">
        <v>64</v>
      </c>
      <c r="I8" s="27" t="s">
        <v>74</v>
      </c>
      <c r="J8" s="27">
        <v>11</v>
      </c>
      <c r="K8" s="27">
        <v>0</v>
      </c>
      <c r="L8" s="27">
        <v>5</v>
      </c>
      <c r="M8" s="27">
        <v>5</v>
      </c>
      <c r="N8" s="27">
        <v>0</v>
      </c>
      <c r="O8" s="27">
        <v>0</v>
      </c>
      <c r="P8" s="27">
        <v>0</v>
      </c>
      <c r="Q8" s="27">
        <v>0</v>
      </c>
      <c r="R8" s="27">
        <v>2.5</v>
      </c>
      <c r="S8" s="27">
        <v>0</v>
      </c>
      <c r="T8" s="27">
        <v>5</v>
      </c>
      <c r="U8" s="27">
        <v>5</v>
      </c>
      <c r="V8" s="27">
        <v>2.5</v>
      </c>
      <c r="W8" s="27">
        <v>4</v>
      </c>
      <c r="X8" s="27">
        <v>3</v>
      </c>
      <c r="Y8" s="27">
        <f t="shared" si="0"/>
        <v>32</v>
      </c>
      <c r="Z8" s="20">
        <v>32</v>
      </c>
      <c r="AA8" s="19"/>
      <c r="AB8" s="29" t="s">
        <v>38</v>
      </c>
    </row>
    <row r="9" spans="1:28" ht="15" customHeight="1">
      <c r="A9" s="19">
        <v>5</v>
      </c>
      <c r="B9" s="27" t="s">
        <v>55</v>
      </c>
      <c r="C9" s="7" t="s">
        <v>84</v>
      </c>
      <c r="D9" s="7" t="s">
        <v>85</v>
      </c>
      <c r="E9" s="7" t="s">
        <v>86</v>
      </c>
      <c r="F9" s="7" t="s">
        <v>73</v>
      </c>
      <c r="G9" s="32">
        <v>36081</v>
      </c>
      <c r="H9" s="7" t="s">
        <v>64</v>
      </c>
      <c r="I9" s="27" t="s">
        <v>65</v>
      </c>
      <c r="J9" s="27">
        <v>11</v>
      </c>
      <c r="K9" s="27">
        <v>5</v>
      </c>
      <c r="L9" s="27">
        <v>2.5</v>
      </c>
      <c r="M9" s="27">
        <v>0</v>
      </c>
      <c r="N9" s="27">
        <v>0</v>
      </c>
      <c r="O9" s="27">
        <v>0</v>
      </c>
      <c r="P9" s="27">
        <v>0</v>
      </c>
      <c r="Q9" s="27">
        <v>5</v>
      </c>
      <c r="R9" s="27">
        <v>2.5</v>
      </c>
      <c r="S9" s="27">
        <v>0</v>
      </c>
      <c r="T9" s="27">
        <v>5</v>
      </c>
      <c r="U9" s="27">
        <v>2.5</v>
      </c>
      <c r="V9" s="27">
        <v>2.5</v>
      </c>
      <c r="W9" s="27">
        <v>6</v>
      </c>
      <c r="X9" s="27">
        <v>0</v>
      </c>
      <c r="Y9" s="27">
        <f t="shared" si="0"/>
        <v>31</v>
      </c>
      <c r="Z9" s="20">
        <v>31</v>
      </c>
      <c r="AA9" s="19"/>
      <c r="AB9" s="29" t="s">
        <v>69</v>
      </c>
    </row>
    <row r="10" spans="1:28" ht="15">
      <c r="A10" s="19">
        <v>6</v>
      </c>
      <c r="B10" s="27" t="s">
        <v>52</v>
      </c>
      <c r="C10" s="7" t="s">
        <v>80</v>
      </c>
      <c r="D10" s="7" t="s">
        <v>81</v>
      </c>
      <c r="E10" s="7" t="s">
        <v>82</v>
      </c>
      <c r="F10" s="7" t="s">
        <v>73</v>
      </c>
      <c r="G10" s="32">
        <v>35937</v>
      </c>
      <c r="H10" s="7" t="s">
        <v>64</v>
      </c>
      <c r="I10" s="27" t="s">
        <v>75</v>
      </c>
      <c r="J10" s="27">
        <v>11</v>
      </c>
      <c r="K10" s="27">
        <v>0</v>
      </c>
      <c r="L10" s="27">
        <v>5</v>
      </c>
      <c r="M10" s="27">
        <v>0</v>
      </c>
      <c r="N10" s="27">
        <v>0</v>
      </c>
      <c r="O10" s="27">
        <v>5</v>
      </c>
      <c r="P10" s="27">
        <v>0</v>
      </c>
      <c r="Q10" s="27">
        <v>5</v>
      </c>
      <c r="R10" s="27">
        <v>2.5</v>
      </c>
      <c r="S10" s="27">
        <v>5</v>
      </c>
      <c r="T10" s="27">
        <v>5</v>
      </c>
      <c r="U10" s="27">
        <v>0</v>
      </c>
      <c r="V10" s="27">
        <v>0</v>
      </c>
      <c r="W10" s="27">
        <v>2</v>
      </c>
      <c r="X10" s="27">
        <v>0</v>
      </c>
      <c r="Y10" s="27">
        <f t="shared" si="0"/>
        <v>29.5</v>
      </c>
      <c r="Z10" s="20">
        <v>29.5</v>
      </c>
      <c r="AA10" s="19"/>
      <c r="AB10" s="29" t="s">
        <v>83</v>
      </c>
    </row>
    <row r="11" spans="1:28" ht="15" customHeight="1">
      <c r="A11" s="19">
        <v>7</v>
      </c>
      <c r="B11" s="27" t="s">
        <v>53</v>
      </c>
      <c r="C11" s="7" t="s">
        <v>87</v>
      </c>
      <c r="D11" s="7" t="s">
        <v>88</v>
      </c>
      <c r="E11" s="7" t="s">
        <v>89</v>
      </c>
      <c r="F11" s="7" t="s">
        <v>73</v>
      </c>
      <c r="G11" s="32">
        <v>36147</v>
      </c>
      <c r="H11" s="7" t="s">
        <v>64</v>
      </c>
      <c r="I11" s="27" t="s">
        <v>74</v>
      </c>
      <c r="J11" s="27">
        <v>11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2.5</v>
      </c>
      <c r="Q11" s="27">
        <v>5</v>
      </c>
      <c r="R11" s="27">
        <v>2.5</v>
      </c>
      <c r="S11" s="27">
        <v>0</v>
      </c>
      <c r="T11" s="27">
        <v>5</v>
      </c>
      <c r="U11" s="27">
        <v>5</v>
      </c>
      <c r="V11" s="27">
        <v>2.5</v>
      </c>
      <c r="W11" s="27">
        <v>6</v>
      </c>
      <c r="X11" s="27">
        <v>0</v>
      </c>
      <c r="Y11" s="27">
        <f t="shared" si="0"/>
        <v>28.5</v>
      </c>
      <c r="Z11" s="20">
        <v>28.5</v>
      </c>
      <c r="AA11" s="19"/>
      <c r="AB11" s="29" t="s">
        <v>38</v>
      </c>
    </row>
    <row r="12" spans="1:28" ht="15" customHeight="1">
      <c r="A12" s="19">
        <v>8</v>
      </c>
      <c r="B12" s="27" t="s">
        <v>54</v>
      </c>
      <c r="C12" s="7" t="s">
        <v>90</v>
      </c>
      <c r="D12" s="7" t="s">
        <v>91</v>
      </c>
      <c r="E12" s="7" t="s">
        <v>92</v>
      </c>
      <c r="F12" s="7" t="s">
        <v>73</v>
      </c>
      <c r="G12" s="32">
        <v>36048</v>
      </c>
      <c r="H12" s="7" t="s">
        <v>64</v>
      </c>
      <c r="I12" s="27" t="s">
        <v>93</v>
      </c>
      <c r="J12" s="27">
        <v>11</v>
      </c>
      <c r="K12" s="27">
        <v>0</v>
      </c>
      <c r="L12" s="27">
        <v>5</v>
      </c>
      <c r="M12" s="27">
        <v>0</v>
      </c>
      <c r="N12" s="27">
        <v>0</v>
      </c>
      <c r="O12" s="27">
        <v>5</v>
      </c>
      <c r="P12" s="27">
        <v>2</v>
      </c>
      <c r="Q12" s="27">
        <v>5</v>
      </c>
      <c r="R12" s="27">
        <v>0</v>
      </c>
      <c r="S12" s="27">
        <v>0</v>
      </c>
      <c r="T12" s="27">
        <v>5</v>
      </c>
      <c r="U12" s="27">
        <v>0</v>
      </c>
      <c r="V12" s="27">
        <v>0</v>
      </c>
      <c r="W12" s="27">
        <v>6</v>
      </c>
      <c r="X12" s="27">
        <v>0</v>
      </c>
      <c r="Y12" s="27">
        <f t="shared" si="0"/>
        <v>28</v>
      </c>
      <c r="Z12" s="20">
        <v>28</v>
      </c>
      <c r="AA12" s="19"/>
      <c r="AB12" s="33" t="s">
        <v>94</v>
      </c>
    </row>
    <row r="13" spans="1:28" ht="15" customHeight="1">
      <c r="A13" s="19">
        <v>9</v>
      </c>
      <c r="B13" s="27" t="s">
        <v>56</v>
      </c>
      <c r="C13" s="7" t="s">
        <v>95</v>
      </c>
      <c r="D13" s="7" t="s">
        <v>96</v>
      </c>
      <c r="E13" s="7" t="s">
        <v>97</v>
      </c>
      <c r="F13" s="7" t="s">
        <v>73</v>
      </c>
      <c r="G13" s="32">
        <v>36003</v>
      </c>
      <c r="H13" s="7" t="s">
        <v>64</v>
      </c>
      <c r="I13" s="27" t="s">
        <v>93</v>
      </c>
      <c r="J13" s="27">
        <v>11</v>
      </c>
      <c r="K13" s="27">
        <v>0</v>
      </c>
      <c r="L13" s="27">
        <v>5</v>
      </c>
      <c r="M13" s="27">
        <v>0</v>
      </c>
      <c r="N13" s="27">
        <v>0</v>
      </c>
      <c r="O13" s="27">
        <v>5</v>
      </c>
      <c r="P13" s="27">
        <v>0</v>
      </c>
      <c r="Q13" s="27">
        <v>5</v>
      </c>
      <c r="R13" s="27">
        <v>0</v>
      </c>
      <c r="S13" s="27">
        <v>0</v>
      </c>
      <c r="T13" s="27">
        <v>0</v>
      </c>
      <c r="U13" s="27">
        <v>5</v>
      </c>
      <c r="V13" s="27">
        <v>2.5</v>
      </c>
      <c r="W13" s="27">
        <v>3</v>
      </c>
      <c r="X13" s="27">
        <v>0</v>
      </c>
      <c r="Y13" s="27">
        <f t="shared" si="0"/>
        <v>25.5</v>
      </c>
      <c r="Z13" s="20">
        <v>25.5</v>
      </c>
      <c r="AA13" s="19"/>
      <c r="AB13" s="29" t="s">
        <v>94</v>
      </c>
    </row>
    <row r="14" spans="1:28" ht="15" customHeight="1">
      <c r="A14" s="19">
        <v>10</v>
      </c>
      <c r="B14" s="27" t="s">
        <v>57</v>
      </c>
      <c r="C14" s="7" t="s">
        <v>98</v>
      </c>
      <c r="D14" s="7" t="s">
        <v>99</v>
      </c>
      <c r="E14" s="7" t="s">
        <v>100</v>
      </c>
      <c r="F14" s="7" t="s">
        <v>73</v>
      </c>
      <c r="G14" s="32">
        <v>35794</v>
      </c>
      <c r="H14" s="7" t="s">
        <v>64</v>
      </c>
      <c r="I14" s="27" t="s">
        <v>93</v>
      </c>
      <c r="J14" s="27">
        <v>11</v>
      </c>
      <c r="K14" s="27">
        <v>0</v>
      </c>
      <c r="L14" s="27">
        <v>2</v>
      </c>
      <c r="M14" s="27">
        <v>0</v>
      </c>
      <c r="N14" s="27">
        <v>2</v>
      </c>
      <c r="O14" s="27">
        <v>0</v>
      </c>
      <c r="P14" s="27">
        <v>2</v>
      </c>
      <c r="Q14" s="27">
        <v>0</v>
      </c>
      <c r="R14" s="27">
        <v>2</v>
      </c>
      <c r="S14" s="27">
        <v>0</v>
      </c>
      <c r="T14" s="27">
        <v>5</v>
      </c>
      <c r="U14" s="27">
        <v>0</v>
      </c>
      <c r="V14" s="27">
        <v>2</v>
      </c>
      <c r="W14" s="27">
        <v>2</v>
      </c>
      <c r="X14" s="27">
        <v>0</v>
      </c>
      <c r="Y14" s="27">
        <f t="shared" si="0"/>
        <v>17</v>
      </c>
      <c r="Z14" s="20">
        <v>17</v>
      </c>
      <c r="AA14" s="19"/>
      <c r="AB14" s="29" t="s">
        <v>94</v>
      </c>
    </row>
    <row r="15" spans="1:28" ht="15" customHeight="1">
      <c r="A15" s="44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21">
        <v>30.8</v>
      </c>
      <c r="Z15" s="21"/>
      <c r="AA15" s="15"/>
      <c r="AB15" s="29"/>
    </row>
    <row r="16" spans="1:41" s="4" customFormat="1" ht="19.5" customHeight="1">
      <c r="A16" s="46" t="s"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4" customFormat="1" ht="20.25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s="4" customFormat="1" ht="15" customHeight="1">
      <c r="A18" s="39" t="s">
        <v>17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s="4" customFormat="1" ht="15" customHeight="1">
      <c r="A19" s="40" t="s">
        <v>13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s="4" customFormat="1" ht="15" customHeight="1">
      <c r="A20" s="40" t="s">
        <v>14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4" customFormat="1" ht="15" customHeight="1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s="4" customFormat="1" ht="15" customHeight="1">
      <c r="A22" s="37" t="s">
        <v>35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s="4" customFormat="1" ht="15" customHeight="1">
      <c r="A23" s="37" t="s">
        <v>58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s="4" customFormat="1" ht="15" customHeight="1">
      <c r="A24" s="37" t="s">
        <v>59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</row>
    <row r="25" spans="1:41" s="4" customFormat="1" ht="15" customHeight="1">
      <c r="A25" s="17"/>
      <c r="B25" s="17"/>
      <c r="C25" s="17"/>
      <c r="D25" s="17"/>
      <c r="E25" s="17"/>
      <c r="F25" s="17"/>
      <c r="G25" s="17" t="s">
        <v>38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2" ht="15" customHeight="1">
      <c r="A26" s="37" t="s">
        <v>23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4"/>
    </row>
    <row r="27" spans="1:42" ht="15">
      <c r="A27" s="10"/>
      <c r="B27" s="11"/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2"/>
      <c r="AA27" s="10"/>
      <c r="AB27" s="16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28" s="4" customFormat="1" ht="12.75">
      <c r="A28" s="10"/>
      <c r="B28" s="11"/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2"/>
      <c r="AA28" s="10"/>
      <c r="AB28" s="16"/>
    </row>
    <row r="29" spans="1:28" s="4" customFormat="1" ht="12.75">
      <c r="A29" s="10"/>
      <c r="B29" s="11"/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2"/>
      <c r="AA29" s="10"/>
      <c r="AB29" s="16"/>
    </row>
    <row r="30" spans="1:28" s="4" customFormat="1" ht="12.75">
      <c r="A30" s="10"/>
      <c r="B30" s="11"/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4"/>
      <c r="AA30" s="10"/>
      <c r="AB30" s="16"/>
    </row>
    <row r="31" spans="1:28" s="4" customFormat="1" ht="12.75">
      <c r="A31" s="10"/>
      <c r="B31" s="11"/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  <c r="AA31" s="10"/>
      <c r="AB31" s="16"/>
    </row>
    <row r="32" spans="1:28" s="4" customFormat="1" ht="12.75">
      <c r="A32" s="10"/>
      <c r="B32" s="11"/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2"/>
      <c r="AA32" s="10"/>
      <c r="AB32" s="16"/>
    </row>
    <row r="33" spans="1:28" s="4" customFormat="1" ht="12.75">
      <c r="A33" s="10"/>
      <c r="B33" s="11"/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2"/>
      <c r="AA33" s="10"/>
      <c r="AB33" s="16"/>
    </row>
    <row r="34" spans="1:28" s="4" customFormat="1" ht="12.75">
      <c r="A34" s="10"/>
      <c r="B34" s="11"/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4"/>
      <c r="AA34" s="10"/>
      <c r="AB34" s="16"/>
    </row>
    <row r="35" spans="1:28" s="4" customFormat="1" ht="12.75">
      <c r="A35" s="10"/>
      <c r="B35" s="11"/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4"/>
      <c r="AA35" s="10"/>
      <c r="AB35" s="16"/>
    </row>
    <row r="36" spans="1:28" s="4" customFormat="1" ht="12.75">
      <c r="A36" s="10"/>
      <c r="B36" s="11"/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4"/>
      <c r="AA36" s="10"/>
      <c r="AB36" s="16"/>
    </row>
    <row r="37" spans="1:28" s="4" customFormat="1" ht="12.75">
      <c r="A37" s="10"/>
      <c r="B37" s="11"/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4"/>
      <c r="AA37" s="10"/>
      <c r="AB37" s="16"/>
    </row>
    <row r="38" spans="1:42" s="4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10"/>
      <c r="Z38" s="12"/>
      <c r="AA38" s="10"/>
      <c r="AB38" s="13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4" customFormat="1" ht="15">
      <c r="A39" s="10"/>
      <c r="B39" s="11"/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3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27" s="4" customFormat="1" ht="12.75">
      <c r="A40" s="5"/>
      <c r="B40" s="8"/>
      <c r="C40" s="26"/>
      <c r="D40" s="26"/>
      <c r="E40" s="26"/>
      <c r="F40" s="26"/>
      <c r="G40" s="26"/>
      <c r="H40" s="2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4" customFormat="1" ht="12.75">
      <c r="A41" s="5"/>
      <c r="B41" s="8"/>
      <c r="C41" s="26"/>
      <c r="D41" s="26"/>
      <c r="E41" s="26"/>
      <c r="F41" s="26"/>
      <c r="G41" s="26"/>
      <c r="H41" s="2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4" customFormat="1" ht="12.75">
      <c r="A42" s="6"/>
      <c r="B42" s="8"/>
      <c r="C42" s="26"/>
      <c r="D42" s="26"/>
      <c r="E42" s="26"/>
      <c r="F42" s="26"/>
      <c r="G42" s="26"/>
      <c r="H42" s="2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s="4" customFormat="1" ht="12.75">
      <c r="A43" s="5"/>
      <c r="B43" s="8"/>
      <c r="C43" s="26"/>
      <c r="D43" s="26"/>
      <c r="E43" s="26"/>
      <c r="F43" s="26"/>
      <c r="G43" s="26"/>
      <c r="H43" s="2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4" customFormat="1" ht="12.75">
      <c r="A44" s="5"/>
      <c r="B44" s="8"/>
      <c r="C44" s="26"/>
      <c r="D44" s="26"/>
      <c r="E44" s="26"/>
      <c r="F44" s="26"/>
      <c r="G44" s="26"/>
      <c r="H44" s="2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s="4" customFormat="1" ht="12.75">
      <c r="A45" s="5"/>
      <c r="B45" s="8"/>
      <c r="C45" s="26"/>
      <c r="D45" s="26"/>
      <c r="E45" s="26"/>
      <c r="F45" s="26"/>
      <c r="G45" s="26"/>
      <c r="H45" s="2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4" customFormat="1" ht="12.75">
      <c r="A46" s="5"/>
      <c r="B46" s="8"/>
      <c r="C46" s="26"/>
      <c r="D46" s="26"/>
      <c r="E46" s="26"/>
      <c r="F46" s="26"/>
      <c r="G46" s="26"/>
      <c r="H46" s="2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4" customFormat="1" ht="12.75">
      <c r="A47" s="5"/>
      <c r="B47" s="8"/>
      <c r="C47" s="26"/>
      <c r="D47" s="26"/>
      <c r="E47" s="26"/>
      <c r="F47" s="26"/>
      <c r="G47" s="26"/>
      <c r="H47" s="2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s="4" customFormat="1" ht="12.75">
      <c r="A48" s="5"/>
      <c r="B48" s="8"/>
      <c r="C48" s="26"/>
      <c r="D48" s="26"/>
      <c r="E48" s="26"/>
      <c r="F48" s="26"/>
      <c r="G48" s="26"/>
      <c r="H48" s="2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s="4" customFormat="1" ht="12.75">
      <c r="A49" s="6"/>
      <c r="B49" s="8"/>
      <c r="C49" s="26"/>
      <c r="D49" s="26"/>
      <c r="E49" s="26"/>
      <c r="F49" s="26"/>
      <c r="G49" s="26"/>
      <c r="H49" s="2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s="4" customFormat="1" ht="12.75">
      <c r="A50" s="5"/>
      <c r="B50" s="8"/>
      <c r="C50" s="26"/>
      <c r="D50" s="26"/>
      <c r="E50" s="26"/>
      <c r="F50" s="26"/>
      <c r="G50" s="26"/>
      <c r="H50" s="2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s="4" customFormat="1" ht="12.75">
      <c r="A51" s="5"/>
      <c r="B51" s="8"/>
      <c r="C51" s="26"/>
      <c r="D51" s="26"/>
      <c r="E51" s="26"/>
      <c r="F51" s="26"/>
      <c r="G51" s="26"/>
      <c r="H51" s="2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4" customFormat="1" ht="12.75">
      <c r="A52" s="5"/>
      <c r="B52" s="8"/>
      <c r="C52" s="26"/>
      <c r="D52" s="26"/>
      <c r="E52" s="26"/>
      <c r="F52" s="26"/>
      <c r="G52" s="26"/>
      <c r="H52" s="2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s="4" customFormat="1" ht="12.75">
      <c r="A53" s="5"/>
      <c r="B53" s="8"/>
      <c r="C53" s="26"/>
      <c r="D53" s="26"/>
      <c r="E53" s="26"/>
      <c r="F53" s="26"/>
      <c r="G53" s="26"/>
      <c r="H53" s="2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s="4" customFormat="1" ht="12.75">
      <c r="A54" s="5"/>
      <c r="B54" s="8"/>
      <c r="C54" s="26"/>
      <c r="D54" s="26"/>
      <c r="E54" s="26"/>
      <c r="F54" s="26"/>
      <c r="G54" s="26"/>
      <c r="H54" s="2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s="4" customFormat="1" ht="12.75">
      <c r="A55" s="5"/>
      <c r="B55" s="8"/>
      <c r="C55" s="26"/>
      <c r="D55" s="26"/>
      <c r="E55" s="26"/>
      <c r="F55" s="26"/>
      <c r="G55" s="26"/>
      <c r="H55" s="2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s="4" customFormat="1" ht="12.75">
      <c r="A56" s="6"/>
      <c r="B56" s="8"/>
      <c r="C56" s="26"/>
      <c r="D56" s="26"/>
      <c r="E56" s="26"/>
      <c r="F56" s="26"/>
      <c r="G56" s="26"/>
      <c r="H56" s="2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s="4" customFormat="1" ht="12.75">
      <c r="A57" s="5"/>
      <c r="B57" s="8"/>
      <c r="C57" s="26"/>
      <c r="D57" s="26"/>
      <c r="E57" s="26"/>
      <c r="F57" s="26"/>
      <c r="G57" s="26"/>
      <c r="H57" s="2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s="4" customFormat="1" ht="12.75">
      <c r="A58" s="5"/>
      <c r="B58" s="8"/>
      <c r="C58" s="26"/>
      <c r="D58" s="26"/>
      <c r="E58" s="26"/>
      <c r="F58" s="26"/>
      <c r="G58" s="26"/>
      <c r="H58" s="2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s="4" customFormat="1" ht="12.75">
      <c r="A59" s="5"/>
      <c r="B59" s="8"/>
      <c r="C59" s="26"/>
      <c r="D59" s="26"/>
      <c r="E59" s="26"/>
      <c r="F59" s="26"/>
      <c r="G59" s="26"/>
      <c r="H59" s="2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4" customFormat="1" ht="12.75">
      <c r="A60" s="5"/>
      <c r="B60" s="8"/>
      <c r="C60" s="26"/>
      <c r="D60" s="26"/>
      <c r="E60" s="26"/>
      <c r="F60" s="26"/>
      <c r="G60" s="26"/>
      <c r="H60" s="2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s="4" customFormat="1" ht="12.75">
      <c r="A61" s="5"/>
      <c r="B61" s="8"/>
      <c r="C61" s="26"/>
      <c r="D61" s="26"/>
      <c r="E61" s="26"/>
      <c r="F61" s="26"/>
      <c r="G61" s="26"/>
      <c r="H61" s="2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s="4" customFormat="1" ht="12.75">
      <c r="A62" s="5"/>
      <c r="B62" s="8"/>
      <c r="C62" s="26"/>
      <c r="D62" s="26"/>
      <c r="E62" s="26"/>
      <c r="F62" s="26"/>
      <c r="G62" s="26"/>
      <c r="H62" s="2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s="4" customFormat="1" ht="12.75">
      <c r="A63" s="6"/>
      <c r="B63" s="8"/>
      <c r="C63" s="26"/>
      <c r="D63" s="26"/>
      <c r="E63" s="26"/>
      <c r="F63" s="26"/>
      <c r="G63" s="26"/>
      <c r="H63" s="2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s="4" customFormat="1" ht="12.75">
      <c r="A64" s="5"/>
      <c r="B64" s="8"/>
      <c r="C64" s="26"/>
      <c r="D64" s="26"/>
      <c r="E64" s="26"/>
      <c r="F64" s="26"/>
      <c r="G64" s="26"/>
      <c r="H64" s="2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s="4" customFormat="1" ht="12.75">
      <c r="A65" s="5"/>
      <c r="B65" s="8"/>
      <c r="C65" s="26"/>
      <c r="D65" s="26"/>
      <c r="E65" s="26"/>
      <c r="F65" s="26"/>
      <c r="G65" s="26"/>
      <c r="H65" s="2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42" ht="15">
      <c r="A66" s="5"/>
      <c r="B66" s="8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t="15">
      <c r="A67" s="5"/>
      <c r="B67" s="8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t="15">
      <c r="A68" s="5"/>
      <c r="B68" s="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t="15">
      <c r="A69" s="5"/>
      <c r="B69" s="8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t="15">
      <c r="A70" s="5"/>
      <c r="B70" s="8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t="15">
      <c r="A71" s="5"/>
      <c r="B71" s="8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t="15">
      <c r="A72" s="5"/>
      <c r="B72" s="8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t="15">
      <c r="A73" s="5"/>
      <c r="B73" s="8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t="15">
      <c r="A74" s="5"/>
      <c r="B74" s="8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t="15">
      <c r="A75" s="4"/>
      <c r="B75" s="9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28:42" ht="15"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28:42" ht="15"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</sheetData>
  <sheetProtection/>
  <mergeCells count="28">
    <mergeCell ref="A1:AB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X3"/>
    <mergeCell ref="Y3:Y4"/>
    <mergeCell ref="Z3:Z4"/>
    <mergeCell ref="AA3:AA4"/>
    <mergeCell ref="AB3:AB4"/>
    <mergeCell ref="A15:X15"/>
    <mergeCell ref="A16:AA16"/>
    <mergeCell ref="A17:AA17"/>
    <mergeCell ref="A18:AC18"/>
    <mergeCell ref="A19:AC19"/>
    <mergeCell ref="A20:AC20"/>
    <mergeCell ref="A21:AC21"/>
    <mergeCell ref="A22:AA22"/>
    <mergeCell ref="A23:AA23"/>
    <mergeCell ref="A24:AA24"/>
    <mergeCell ref="A26:AA26"/>
    <mergeCell ref="A38:X38"/>
  </mergeCells>
  <printOptions/>
  <pageMargins left="0.7" right="0.7" top="0.75" bottom="0.75" header="0.3" footer="0.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User</cp:lastModifiedBy>
  <cp:lastPrinted>2015-11-24T03:19:00Z</cp:lastPrinted>
  <dcterms:created xsi:type="dcterms:W3CDTF">2011-11-27T08:31:20Z</dcterms:created>
  <dcterms:modified xsi:type="dcterms:W3CDTF">2015-11-24T03:19:03Z</dcterms:modified>
  <cp:category/>
  <cp:version/>
  <cp:contentType/>
  <cp:contentStatus/>
</cp:coreProperties>
</file>