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Default Extension="wdp" ContentType="image/vnd.ms-photo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8800" windowHeight="11700" tabRatio="413"/>
  </bookViews>
  <sheets>
    <sheet name="Итоговый протокол" sheetId="1" r:id="rId1"/>
    <sheet name="Лист2" sheetId="2" state="hidden" r:id="rId2"/>
  </sheet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Лист2!$R$4:$R$6</definedName>
    <definedName name="_xlnm.Print_Area" localSheetId="0">'Итоговый протокол'!$B$1:$O$17</definedName>
  </definedNames>
  <calcPr calcId="125725"/>
</workbook>
</file>

<file path=xl/calcChain.xml><?xml version="1.0" encoding="utf-8"?>
<calcChain xmlns="http://schemas.openxmlformats.org/spreadsheetml/2006/main">
  <c r="K16" i="1"/>
  <c r="K15"/>
  <c r="K14"/>
  <c r="K13"/>
  <c r="K12"/>
  <c r="K11"/>
  <c r="K10"/>
</calcChain>
</file>

<file path=xl/sharedStrings.xml><?xml version="1.0" encoding="utf-8"?>
<sst xmlns="http://schemas.openxmlformats.org/spreadsheetml/2006/main" count="169" uniqueCount="150">
  <si>
    <t>Фамилия</t>
  </si>
  <si>
    <t>Имя</t>
  </si>
  <si>
    <t>Отчество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</si>
  <si>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</si>
  <si>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</si>
  <si>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</si>
  <si>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</si>
  <si>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</si>
  <si>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</si>
  <si>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</si>
  <si>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</si>
  <si>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</si>
  <si>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</si>
  <si>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</si>
  <si>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</si>
  <si>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</si>
  <si>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</si>
  <si>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</si>
  <si>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Место проведения:</t>
  </si>
  <si>
    <t>Председатель жюри: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</si>
  <si>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</si>
  <si>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</si>
  <si>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</si>
  <si>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</si>
  <si>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</si>
  <si>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</si>
  <si>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</si>
  <si>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</si>
  <si>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</si>
  <si>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</si>
  <si>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</si>
  <si>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</si>
  <si>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</si>
  <si>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</si>
  <si>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</si>
  <si>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</si>
  <si>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</si>
  <si>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</si>
  <si>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</si>
  <si>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</si>
  <si>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</si>
  <si>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</si>
  <si>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</si>
  <si>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</si>
  <si>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</si>
  <si>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</si>
  <si>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</si>
  <si>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</si>
  <si>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</si>
  <si>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</si>
  <si>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</si>
  <si>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</si>
  <si>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</si>
  <si>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</si>
  <si>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</si>
  <si>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</si>
  <si>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</si>
  <si>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</si>
  <si>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</si>
  <si>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</si>
  <si>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</si>
  <si>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</si>
  <si>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</si>
  <si>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</si>
  <si>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</si>
  <si>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</si>
  <si>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</si>
  <si>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</si>
  <si>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</si>
  <si>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</si>
  <si>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</si>
  <si>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</si>
  <si>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</si>
  <si>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</si>
  <si>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</si>
  <si>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</si>
  <si>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</si>
  <si>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</si>
  <si>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</si>
  <si>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</si>
  <si>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</si>
  <si>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</si>
  <si>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</si>
  <si>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</si>
  <si>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</si>
  <si>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</si>
  <si>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</si>
  <si>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</si>
  <si>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</si>
  <si>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</si>
  <si>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</si>
  <si>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</si>
  <si>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</si>
  <si>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</si>
  <si>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</si>
  <si>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</si>
  <si>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</si>
  <si>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</si>
  <si>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</si>
  <si>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</si>
  <si>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г. Красноярск</t>
  </si>
  <si>
    <t>ЗАТО Кедровый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</si>
  <si>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</si>
  <si>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</si>
  <si>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</si>
  <si>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</si>
  <si>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</si>
  <si>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</si>
  <si>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код</t>
  </si>
  <si>
    <t xml:space="preserve">№ </t>
  </si>
  <si>
    <t>Общий балл</t>
  </si>
  <si>
    <t>Х-9-1</t>
  </si>
  <si>
    <t>Х-9-2</t>
  </si>
  <si>
    <t>Х-9-3</t>
  </si>
  <si>
    <t>Х-Х-9-1</t>
  </si>
  <si>
    <t>Х-Х-9-2</t>
  </si>
  <si>
    <t>Балл за теорию</t>
  </si>
  <si>
    <t>Балл за практику</t>
  </si>
  <si>
    <t>Учитель-наставник                           (ФИО полностью)</t>
  </si>
  <si>
    <t>Итоговый протокол</t>
  </si>
  <si>
    <t>Приложение 4Б к приказу Управления образования
от 10.09.2024 № 794</t>
  </si>
  <si>
    <t>школьного этапа всероссийской олимпиады школьников 2024/2025 учебного года</t>
  </si>
  <si>
    <t>Тип диплома (победитель, призёр, участник)</t>
  </si>
  <si>
    <t>11 А</t>
  </si>
  <si>
    <t>Молодовец</t>
  </si>
  <si>
    <t>Георгий</t>
  </si>
  <si>
    <t>Сергеевич</t>
  </si>
  <si>
    <t>ТМКОУ "Дудинская средняя школа № 7"</t>
  </si>
  <si>
    <t>участник</t>
  </si>
  <si>
    <t>Томилов</t>
  </si>
  <si>
    <t>Максим</t>
  </si>
  <si>
    <t>Александрович</t>
  </si>
  <si>
    <t>Николаевич</t>
  </si>
  <si>
    <t>Андрей</t>
  </si>
  <si>
    <t>Алексеевич</t>
  </si>
  <si>
    <t>Жидков</t>
  </si>
  <si>
    <t>Николай</t>
  </si>
  <si>
    <t>Белянкин</t>
  </si>
  <si>
    <t xml:space="preserve">Салмина </t>
  </si>
  <si>
    <t xml:space="preserve">Ульяна </t>
  </si>
  <si>
    <t>Андреевна</t>
  </si>
  <si>
    <t xml:space="preserve">Петрова </t>
  </si>
  <si>
    <t>Александра</t>
  </si>
  <si>
    <t>Сергеевна</t>
  </si>
  <si>
    <t>7 Б</t>
  </si>
  <si>
    <t>Полина</t>
  </si>
  <si>
    <t>Романовна</t>
  </si>
  <si>
    <t xml:space="preserve">Платонова </t>
  </si>
  <si>
    <t>Филатова Елена Александровна</t>
  </si>
  <si>
    <t xml:space="preserve">% качества 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</si>
</sst>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00000"/>
  </numFmts>
  <fonts count="34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9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9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10" xfId="0" applyFont="1" applyBorder="1"/>
    <xf numFmtId="0" fontId="28" fillId="0" borderId="0" xfId="0" applyFont="1"/>
    <xf numFmtId="0" fontId="28" fillId="0" borderId="0" xfId="0" applyFont="1" applyBorder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165" fontId="28" fillId="0" borderId="0" xfId="0" applyNumberFormat="1" applyFont="1" applyAlignment="1">
      <alignment horizontal="left"/>
    </xf>
    <xf numFmtId="165" fontId="28" fillId="0" borderId="0" xfId="0" applyNumberFormat="1" applyFont="1"/>
    <xf numFmtId="0" fontId="28" fillId="0" borderId="0" xfId="0" applyFont="1" applyBorder="1" applyAlignment="1">
      <alignment vertical="center"/>
    </xf>
    <xf numFmtId="0" fontId="21" fillId="0" borderId="0" xfId="0" applyFont="1"/>
    <xf numFmtId="0" fontId="21" fillId="0" borderId="13" xfId="0" applyFont="1" applyBorder="1"/>
    <xf numFmtId="0" fontId="21" fillId="0" borderId="0" xfId="0" applyFont="1" applyBorder="1"/>
    <xf numFmtId="0" fontId="21" fillId="0" borderId="14" xfId="0" applyFont="1" applyBorder="1"/>
    <xf numFmtId="0" fontId="21" fillId="0" borderId="15" xfId="0" applyFont="1" applyFill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2" fontId="21" fillId="0" borderId="15" xfId="0" applyNumberFormat="1" applyFont="1" applyBorder="1" applyAlignment="1">
      <alignment horizontal="center" vertical="center"/>
    </xf>
    <xf numFmtId="165" fontId="21" fillId="0" borderId="15" xfId="0" applyNumberFormat="1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vertical="center" wrapText="1"/>
    </xf>
    <xf numFmtId="0" fontId="21" fillId="0" borderId="0" xfId="0" applyFont="1" applyAlignment="1">
      <alignment horizontal="left"/>
    </xf>
    <xf numFmtId="165" fontId="21" fillId="0" borderId="0" xfId="0" applyNumberFormat="1" applyFont="1" applyAlignment="1">
      <alignment horizontal="left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2" fillId="0" borderId="0" xfId="0" applyFont="1" applyBorder="1" applyAlignment="1">
      <alignment horizontal="center"/>
    </xf>
    <xf numFmtId="165" fontId="21" fillId="0" borderId="0" xfId="0" applyNumberFormat="1" applyFont="1" applyBorder="1"/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23" fillId="0" borderId="0" xfId="19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2" fontId="21" fillId="0" borderId="15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1" fillId="15" borderId="18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vertical="center"/>
    </xf>
    <xf numFmtId="0" fontId="31" fillId="0" borderId="0" xfId="0" applyFont="1" applyAlignment="1"/>
    <xf numFmtId="0" fontId="27" fillId="15" borderId="15" xfId="19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14" fontId="25" fillId="0" borderId="0" xfId="0" applyNumberFormat="1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25" fillId="0" borderId="0" xfId="0" applyFont="1" applyBorder="1" applyAlignment="1">
      <alignment vertical="center"/>
    </xf>
    <xf numFmtId="0" fontId="27" fillId="15" borderId="15" xfId="19" applyFont="1" applyFill="1" applyBorder="1" applyAlignment="1">
      <alignment horizontal="center" vertical="center"/>
    </xf>
    <xf numFmtId="165" fontId="27" fillId="15" borderId="15" xfId="19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19" applyFont="1" applyBorder="1" applyAlignment="1">
      <alignment horizontal="center" vertical="center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19</xdr:row>
      <xdr:rowOff>0</xdr:rowOff>
    </xdr:from>
    <xdr:to>
      <xdr:col>10</xdr:col>
      <xdr:colOff>76200</xdr:colOff>
      <xdr:row>30</xdr:row>
      <xdr:rowOff>180975</xdr:rowOff>
    </xdr:to>
    <xdr:pic>
      <xdr:nvPicPr>
        <xdr:cNvPr id="2" name="Рисунок 1" descr="F:\Desktop\подписи\Untitled.jpg"/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="" xmlns:a14="http://schemas.microsoft.com/office/drawing/2010/main">
                <a14:imgLayer r:embed="rId2">
                  <a14:imgEffect>
                    <a14:saturation sat="30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rcRect l="5136" t="22363" b="50489"/>
        <a:stretch/>
      </xdr:blipFill>
      <xdr:spPr bwMode="auto">
        <a:xfrm>
          <a:off x="581025" y="4857750"/>
          <a:ext cx="5629275" cy="2276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159"/>
  <sheetViews>
    <sheetView showGridLines="0" tabSelected="1" topLeftCell="B1" zoomScaleNormal="100" zoomScaleSheetLayoutView="100" workbookViewId="0">
      <pane ySplit="9" topLeftCell="A10" activePane="bottomLeft" state="frozen"/>
      <selection pane="bottomLeft" activeCell="O15" sqref="O15"/>
    </sheetView>
  </sheetViews>
  <sheetFormatPr defaultColWidth="9.140625" defaultRowHeight="15"/>
  <cols>
    <col min="1" max="1" width="7.140625" style="11" hidden="1" customWidth="1"/>
    <col min="2" max="2" width="8.7109375" style="11" customWidth="1"/>
    <col min="3" max="3" width="16.5703125" style="11" bestFit="1" customWidth="1"/>
    <col min="4" max="4" width="15.42578125" style="11" customWidth="1"/>
    <col min="5" max="5" width="17.7109375" style="11" bestFit="1" customWidth="1"/>
    <col min="6" max="6" width="11.140625" style="11" customWidth="1"/>
    <col min="7" max="7" width="13.28515625" style="11" customWidth="1"/>
    <col min="8" max="8" width="11.140625" style="11" hidden="1" customWidth="1"/>
    <col min="9" max="9" width="15.28515625" style="11" hidden="1" customWidth="1"/>
    <col min="10" max="11" width="9.140625" style="11" customWidth="1"/>
    <col min="12" max="12" width="23.5703125" style="16" customWidth="1"/>
    <col min="13" max="16384" width="9.140625" style="11"/>
  </cols>
  <sheetData>
    <row r="1" spans="1:16" ht="46.5" customHeight="1">
      <c r="A1" s="20"/>
      <c r="B1" s="36"/>
      <c r="C1" s="37"/>
      <c r="D1" s="37"/>
      <c r="E1" s="37"/>
      <c r="F1" s="37"/>
      <c r="G1" s="37"/>
      <c r="H1" s="54" t="s">
        <v>120</v>
      </c>
      <c r="I1" s="55"/>
      <c r="J1" s="55"/>
      <c r="K1" s="55"/>
      <c r="L1" s="55"/>
      <c r="M1" s="37"/>
      <c r="N1" s="32"/>
      <c r="O1" s="33"/>
    </row>
    <row r="2" spans="1:16" ht="15" customHeight="1">
      <c r="A2" s="56" t="s">
        <v>119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6" ht="14.25" customHeight="1">
      <c r="A3" s="34"/>
      <c r="B3" s="57" t="s">
        <v>121</v>
      </c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6">
      <c r="A4" s="19"/>
      <c r="B4" s="20"/>
      <c r="C4" s="38" t="s">
        <v>6</v>
      </c>
      <c r="D4" s="39" t="s">
        <v>28</v>
      </c>
      <c r="E4" s="20"/>
      <c r="F4" s="20"/>
      <c r="G4" s="20"/>
      <c r="H4" s="20"/>
      <c r="I4" s="20"/>
      <c r="J4" s="20"/>
      <c r="K4" s="20"/>
      <c r="L4" s="35"/>
    </row>
    <row r="5" spans="1:16" ht="15.75">
      <c r="A5" s="19"/>
      <c r="B5" s="20"/>
      <c r="C5" s="38" t="s">
        <v>5</v>
      </c>
      <c r="D5" s="50" t="s">
        <v>105</v>
      </c>
      <c r="E5" s="20"/>
      <c r="F5" s="20"/>
      <c r="G5" s="20"/>
      <c r="H5" s="20"/>
      <c r="I5" s="20"/>
      <c r="J5" s="20"/>
      <c r="K5" s="20"/>
      <c r="L5" s="35"/>
    </row>
    <row r="6" spans="1:16">
      <c r="A6" s="19"/>
      <c r="B6" s="20"/>
      <c r="C6" s="38" t="s">
        <v>7</v>
      </c>
      <c r="D6" s="49">
        <v>45581</v>
      </c>
      <c r="E6" s="20"/>
      <c r="F6" s="20"/>
      <c r="G6" s="20"/>
      <c r="H6" s="20"/>
      <c r="I6" s="20"/>
      <c r="J6" s="20"/>
      <c r="K6" s="20"/>
      <c r="L6" s="35"/>
    </row>
    <row r="7" spans="1:16">
      <c r="A7" s="19"/>
      <c r="B7" s="20"/>
      <c r="C7" s="38" t="s">
        <v>18</v>
      </c>
      <c r="D7" s="48"/>
      <c r="E7" s="20" t="s">
        <v>127</v>
      </c>
      <c r="F7" s="20"/>
      <c r="G7" s="20"/>
      <c r="H7" s="20"/>
      <c r="I7" s="20"/>
      <c r="J7" s="20"/>
      <c r="K7" s="20"/>
      <c r="L7" s="35"/>
    </row>
    <row r="8" spans="1:16" ht="19.5" customHeight="1">
      <c r="A8" s="21"/>
      <c r="B8" s="58" t="s">
        <v>19</v>
      </c>
      <c r="C8" s="58"/>
      <c r="D8" s="51" t="s">
        <v>148</v>
      </c>
      <c r="E8" s="41"/>
      <c r="F8" s="20"/>
      <c r="G8" s="20"/>
      <c r="H8" s="20"/>
      <c r="I8" s="20"/>
      <c r="J8" s="20"/>
      <c r="K8" s="20"/>
      <c r="L8" s="35"/>
    </row>
    <row r="9" spans="1:16" ht="51">
      <c r="A9" s="42" t="s">
        <v>108</v>
      </c>
      <c r="B9" s="52" t="s">
        <v>109</v>
      </c>
      <c r="C9" s="45" t="s">
        <v>0</v>
      </c>
      <c r="D9" s="45" t="s">
        <v>1</v>
      </c>
      <c r="E9" s="45" t="s">
        <v>2</v>
      </c>
      <c r="F9" s="45" t="s">
        <v>4</v>
      </c>
      <c r="G9" s="45" t="s">
        <v>122</v>
      </c>
      <c r="H9" s="45" t="s">
        <v>116</v>
      </c>
      <c r="I9" s="45" t="s">
        <v>117</v>
      </c>
      <c r="J9" s="45" t="s">
        <v>110</v>
      </c>
      <c r="K9" s="45" t="s">
        <v>149</v>
      </c>
      <c r="L9" s="53" t="s">
        <v>118</v>
      </c>
      <c r="M9" s="12"/>
      <c r="N9" s="12"/>
      <c r="O9" s="12"/>
      <c r="P9" s="12"/>
    </row>
    <row r="10" spans="1:16" s="13" customFormat="1" ht="15.75">
      <c r="A10" s="43" t="s">
        <v>112</v>
      </c>
      <c r="B10" s="23">
        <v>1</v>
      </c>
      <c r="C10" s="46" t="s">
        <v>138</v>
      </c>
      <c r="D10" s="47" t="s">
        <v>139</v>
      </c>
      <c r="E10" s="47" t="s">
        <v>140</v>
      </c>
      <c r="F10" s="24" t="s">
        <v>144</v>
      </c>
      <c r="G10" s="23" t="s">
        <v>128</v>
      </c>
      <c r="H10" s="25">
        <v>17</v>
      </c>
      <c r="I10" s="25"/>
      <c r="J10" s="25">
        <v>17</v>
      </c>
      <c r="K10" s="40">
        <f>J10*100/45</f>
        <v>37.777777777777779</v>
      </c>
      <c r="L10" s="26"/>
      <c r="M10" s="17"/>
      <c r="N10" s="17"/>
      <c r="O10" s="17"/>
      <c r="P10" s="17"/>
    </row>
    <row r="11" spans="1:16" s="13" customFormat="1" ht="15.75">
      <c r="A11" s="43" t="s">
        <v>113</v>
      </c>
      <c r="B11" s="23">
        <v>2</v>
      </c>
      <c r="C11" s="46" t="s">
        <v>141</v>
      </c>
      <c r="D11" s="47" t="s">
        <v>142</v>
      </c>
      <c r="E11" s="47" t="s">
        <v>143</v>
      </c>
      <c r="F11" s="24" t="s">
        <v>144</v>
      </c>
      <c r="G11" s="23" t="s">
        <v>128</v>
      </c>
      <c r="H11" s="25">
        <v>16</v>
      </c>
      <c r="I11" s="25"/>
      <c r="J11" s="25">
        <v>16</v>
      </c>
      <c r="K11" s="40">
        <f>J11*100/45</f>
        <v>35.555555555555557</v>
      </c>
      <c r="L11" s="28"/>
    </row>
    <row r="12" spans="1:16" s="13" customFormat="1" ht="15.75">
      <c r="A12" s="43" t="s">
        <v>115</v>
      </c>
      <c r="B12" s="23">
        <v>3</v>
      </c>
      <c r="C12" s="46" t="s">
        <v>147</v>
      </c>
      <c r="D12" s="47" t="s">
        <v>145</v>
      </c>
      <c r="E12" s="47" t="s">
        <v>146</v>
      </c>
      <c r="F12" s="24" t="s">
        <v>123</v>
      </c>
      <c r="G12" s="23" t="s">
        <v>128</v>
      </c>
      <c r="H12" s="25">
        <v>19</v>
      </c>
      <c r="I12" s="25"/>
      <c r="J12" s="25">
        <v>19</v>
      </c>
      <c r="K12" s="40">
        <f>J12*100/50</f>
        <v>38</v>
      </c>
      <c r="L12" s="29"/>
    </row>
    <row r="13" spans="1:16" s="13" customFormat="1" ht="15.75">
      <c r="A13" s="43" t="s">
        <v>114</v>
      </c>
      <c r="B13" s="23">
        <v>4</v>
      </c>
      <c r="C13" s="46" t="s">
        <v>135</v>
      </c>
      <c r="D13" s="47" t="s">
        <v>136</v>
      </c>
      <c r="E13" s="47" t="s">
        <v>132</v>
      </c>
      <c r="F13" s="24" t="s">
        <v>123</v>
      </c>
      <c r="G13" s="23" t="s">
        <v>128</v>
      </c>
      <c r="H13" s="25">
        <v>13</v>
      </c>
      <c r="I13" s="25"/>
      <c r="J13" s="25">
        <v>13</v>
      </c>
      <c r="K13" s="40">
        <f t="shared" ref="K13:K16" si="0">J13*100/50</f>
        <v>26</v>
      </c>
      <c r="L13" s="26"/>
    </row>
    <row r="14" spans="1:16" s="13" customFormat="1" ht="15.75">
      <c r="A14" s="43"/>
      <c r="B14" s="23">
        <v>5</v>
      </c>
      <c r="C14" s="46" t="s">
        <v>137</v>
      </c>
      <c r="D14" s="47" t="s">
        <v>133</v>
      </c>
      <c r="E14" s="47" t="s">
        <v>134</v>
      </c>
      <c r="F14" s="24" t="s">
        <v>123</v>
      </c>
      <c r="G14" s="23" t="s">
        <v>128</v>
      </c>
      <c r="H14" s="25">
        <v>13</v>
      </c>
      <c r="I14" s="25"/>
      <c r="J14" s="25">
        <v>13</v>
      </c>
      <c r="K14" s="40">
        <f t="shared" si="0"/>
        <v>26</v>
      </c>
      <c r="L14" s="26"/>
    </row>
    <row r="15" spans="1:16" s="13" customFormat="1">
      <c r="A15" s="43"/>
      <c r="B15" s="23">
        <v>6</v>
      </c>
      <c r="C15" s="27" t="s">
        <v>124</v>
      </c>
      <c r="D15" s="27" t="s">
        <v>125</v>
      </c>
      <c r="E15" s="27" t="s">
        <v>126</v>
      </c>
      <c r="F15" s="24" t="s">
        <v>123</v>
      </c>
      <c r="G15" s="23" t="s">
        <v>128</v>
      </c>
      <c r="H15" s="25">
        <v>11</v>
      </c>
      <c r="I15" s="25"/>
      <c r="J15" s="25">
        <v>11</v>
      </c>
      <c r="K15" s="40">
        <f t="shared" si="0"/>
        <v>22</v>
      </c>
      <c r="L15" s="26"/>
    </row>
    <row r="16" spans="1:16" s="13" customFormat="1">
      <c r="A16" s="43" t="s">
        <v>111</v>
      </c>
      <c r="B16" s="23">
        <v>7</v>
      </c>
      <c r="C16" s="22" t="s">
        <v>129</v>
      </c>
      <c r="D16" s="22" t="s">
        <v>130</v>
      </c>
      <c r="E16" s="22" t="s">
        <v>131</v>
      </c>
      <c r="F16" s="24" t="s">
        <v>123</v>
      </c>
      <c r="G16" s="23" t="s">
        <v>128</v>
      </c>
      <c r="H16" s="25">
        <v>5</v>
      </c>
      <c r="I16" s="25"/>
      <c r="J16" s="25">
        <v>5</v>
      </c>
      <c r="K16" s="40">
        <f t="shared" si="0"/>
        <v>10</v>
      </c>
      <c r="L16" s="28"/>
    </row>
    <row r="17" spans="1:12">
      <c r="A17" s="18"/>
      <c r="B17" s="30"/>
      <c r="C17" s="44"/>
      <c r="D17" s="44"/>
      <c r="E17" s="44"/>
      <c r="F17" s="44"/>
      <c r="G17" s="44"/>
      <c r="H17" s="30"/>
      <c r="I17" s="30"/>
      <c r="J17" s="30"/>
      <c r="K17" s="30"/>
      <c r="L17" s="31"/>
    </row>
    <row r="18" spans="1:1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5"/>
    </row>
    <row r="19" spans="1:1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5"/>
    </row>
    <row r="20" spans="1:12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5"/>
    </row>
    <row r="21" spans="1:12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5"/>
    </row>
    <row r="22" spans="1:12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5"/>
    </row>
    <row r="23" spans="1:12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5"/>
    </row>
    <row r="24" spans="1:12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5"/>
    </row>
    <row r="25" spans="1:12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</row>
    <row r="26" spans="1:1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</row>
    <row r="27" spans="1:1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5"/>
    </row>
    <row r="28" spans="1:1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5"/>
    </row>
    <row r="29" spans="1:12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5"/>
    </row>
    <row r="30" spans="1:12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5"/>
    </row>
    <row r="31" spans="1:1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5"/>
    </row>
    <row r="32" spans="1:1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5"/>
    </row>
    <row r="33" spans="2:1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5"/>
    </row>
    <row r="34" spans="2:1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5"/>
    </row>
    <row r="35" spans="2:1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5"/>
    </row>
    <row r="36" spans="2:1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5"/>
    </row>
    <row r="37" spans="2:1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5"/>
    </row>
    <row r="38" spans="2:12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5"/>
    </row>
    <row r="39" spans="2:12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5"/>
    </row>
    <row r="40" spans="2:12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5"/>
    </row>
    <row r="41" spans="2:12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5"/>
    </row>
    <row r="42" spans="2:12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5"/>
    </row>
    <row r="43" spans="2:12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5"/>
    </row>
    <row r="44" spans="2:12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5"/>
    </row>
    <row r="45" spans="2:1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5"/>
    </row>
    <row r="46" spans="2:12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5"/>
    </row>
    <row r="47" spans="2:12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5"/>
    </row>
    <row r="48" spans="2:12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5"/>
    </row>
    <row r="49" spans="2:1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5"/>
    </row>
    <row r="50" spans="2:12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5"/>
    </row>
    <row r="51" spans="2:1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5"/>
    </row>
    <row r="52" spans="2:12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5"/>
    </row>
    <row r="53" spans="2:12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5"/>
    </row>
    <row r="54" spans="2:12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5"/>
    </row>
    <row r="55" spans="2:12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5"/>
    </row>
    <row r="56" spans="2:12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5"/>
    </row>
    <row r="57" spans="2:12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5"/>
    </row>
    <row r="58" spans="2:12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5"/>
    </row>
    <row r="59" spans="2:1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5"/>
    </row>
    <row r="60" spans="2:12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5"/>
    </row>
    <row r="61" spans="2:12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5"/>
    </row>
    <row r="62" spans="2:12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5"/>
    </row>
    <row r="63" spans="2:12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5"/>
    </row>
    <row r="64" spans="2:12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5"/>
    </row>
    <row r="65" spans="2:12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5"/>
    </row>
    <row r="66" spans="2:12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5"/>
    </row>
    <row r="67" spans="2:12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5"/>
    </row>
    <row r="68" spans="2:12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5"/>
    </row>
    <row r="69" spans="2:12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5"/>
    </row>
    <row r="70" spans="2:12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5"/>
    </row>
    <row r="71" spans="2:12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5"/>
    </row>
    <row r="72" spans="2:12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5"/>
    </row>
    <row r="73" spans="2:12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5"/>
    </row>
    <row r="74" spans="2:12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5"/>
    </row>
    <row r="75" spans="2:12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5"/>
    </row>
    <row r="76" spans="2:12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5"/>
    </row>
    <row r="77" spans="2:12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5"/>
    </row>
    <row r="78" spans="2:12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5"/>
    </row>
    <row r="79" spans="2:12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5"/>
    </row>
    <row r="80" spans="2:12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5"/>
    </row>
    <row r="81" spans="2:12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5"/>
    </row>
    <row r="82" spans="2:12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5"/>
    </row>
    <row r="83" spans="2:12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5"/>
    </row>
    <row r="84" spans="2:12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5"/>
    </row>
    <row r="85" spans="2:12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5"/>
    </row>
    <row r="86" spans="2:12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5"/>
    </row>
    <row r="87" spans="2:12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5"/>
    </row>
    <row r="88" spans="2:12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5"/>
    </row>
    <row r="89" spans="2:12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5"/>
    </row>
    <row r="90" spans="2:12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5"/>
    </row>
    <row r="91" spans="2:12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5"/>
    </row>
    <row r="92" spans="2:12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5"/>
    </row>
    <row r="93" spans="2:12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5"/>
    </row>
    <row r="94" spans="2:12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5"/>
    </row>
    <row r="95" spans="2:12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5"/>
    </row>
    <row r="96" spans="2:12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5"/>
    </row>
    <row r="97" spans="2:12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5"/>
    </row>
    <row r="98" spans="2:12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5"/>
    </row>
    <row r="99" spans="2:12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5"/>
    </row>
    <row r="100" spans="2:12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5"/>
    </row>
    <row r="101" spans="2:12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5"/>
    </row>
    <row r="102" spans="2:12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5"/>
    </row>
    <row r="103" spans="2:12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5"/>
    </row>
    <row r="104" spans="2:12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5"/>
    </row>
    <row r="105" spans="2:12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5"/>
    </row>
    <row r="106" spans="2:12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5"/>
    </row>
    <row r="107" spans="2:12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5"/>
    </row>
    <row r="108" spans="2:12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5"/>
    </row>
    <row r="109" spans="2:12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5"/>
    </row>
    <row r="110" spans="2:12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5"/>
    </row>
    <row r="111" spans="2:12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5"/>
    </row>
    <row r="112" spans="2:12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5"/>
    </row>
    <row r="113" spans="2:12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5"/>
    </row>
    <row r="114" spans="2:12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5"/>
    </row>
    <row r="115" spans="2:12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5"/>
    </row>
    <row r="116" spans="2:12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5"/>
    </row>
    <row r="117" spans="2:12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5"/>
    </row>
    <row r="118" spans="2:12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5"/>
    </row>
    <row r="119" spans="2:12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5"/>
    </row>
    <row r="120" spans="2:12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5"/>
    </row>
    <row r="121" spans="2:12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5"/>
    </row>
    <row r="122" spans="2:12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5"/>
    </row>
    <row r="123" spans="2:12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5"/>
    </row>
    <row r="124" spans="2:12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5"/>
    </row>
    <row r="125" spans="2:12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5"/>
    </row>
    <row r="126" spans="2:12"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5"/>
    </row>
    <row r="127" spans="2:12"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5"/>
    </row>
    <row r="128" spans="2:12"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5"/>
    </row>
    <row r="129" spans="2:12"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5"/>
    </row>
    <row r="130" spans="2:12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5"/>
    </row>
    <row r="131" spans="2:12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5"/>
    </row>
    <row r="132" spans="2:12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5"/>
    </row>
    <row r="133" spans="2:12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5"/>
    </row>
    <row r="134" spans="2:12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5"/>
    </row>
    <row r="135" spans="2:12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5"/>
    </row>
    <row r="136" spans="2:12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5"/>
    </row>
    <row r="137" spans="2:12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5"/>
    </row>
    <row r="138" spans="2:12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5"/>
    </row>
    <row r="139" spans="2:12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5"/>
    </row>
    <row r="140" spans="2:12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5"/>
    </row>
    <row r="141" spans="2:12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5"/>
    </row>
    <row r="142" spans="2:12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5"/>
    </row>
    <row r="143" spans="2:12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5"/>
    </row>
    <row r="144" spans="2:12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5"/>
    </row>
    <row r="145" spans="2:12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5"/>
    </row>
    <row r="146" spans="2:12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5"/>
    </row>
    <row r="147" spans="2:12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5"/>
    </row>
    <row r="148" spans="2:12"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5"/>
    </row>
    <row r="149" spans="2:12"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5"/>
    </row>
    <row r="150" spans="2:12"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5"/>
    </row>
    <row r="151" spans="2:12"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5"/>
    </row>
    <row r="152" spans="2:12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5"/>
    </row>
    <row r="153" spans="2:12"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5"/>
    </row>
    <row r="154" spans="2:12"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5"/>
    </row>
    <row r="155" spans="2:12"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5"/>
    </row>
    <row r="156" spans="2:12"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5"/>
    </row>
    <row r="157" spans="2:12"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5"/>
    </row>
    <row r="158" spans="2:12"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5"/>
    </row>
    <row r="159" spans="2:12"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5"/>
    </row>
  </sheetData>
  <sheetProtection formatCells="0" formatColumns="0" formatRows="0" sort="0"/>
  <dataConsolidate/>
  <mergeCells count="4">
    <mergeCell ref="H1:L1"/>
    <mergeCell ref="A2:L2"/>
    <mergeCell ref="B8:C8"/>
    <mergeCell ref="B3:L3"/>
  </mergeCells>
  <phoneticPr fontId="18" type="noConversion"/>
  <dataValidations count="3">
    <dataValidation type="list" allowBlank="1" showInputMessage="1" showErrorMessage="1" sqref="G10:G16">
      <formula1>type</formula1>
    </dataValidation>
    <dataValidation type="list" allowBlank="1" showInputMessage="1" showErrorMessage="1" sqref="D5">
      <formula1>discipline</formula1>
    </dataValidation>
    <dataValidation type="list" allowBlank="1" showInputMessage="1" showErrorMessage="1" sqref="D4">
      <formula1>region</formula1>
    </dataValidation>
  </dataValidations>
  <printOptions horizontalCentered="1" verticalCentered="1"/>
  <pageMargins left="0" right="0" top="0" bottom="0" header="0" footer="0"/>
  <pageSetup paperSize="9"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R64"/>
  <sheetViews>
    <sheetView zoomScale="80" zoomScaleNormal="80" workbookViewId="0">
      <selection activeCell="H17" sqref="H17:H18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</cols>
  <sheetData>
    <row r="1" spans="2:18">
      <c r="F1" s="3"/>
      <c r="G1" s="3"/>
    </row>
    <row r="2" spans="2:18" ht="13.5" thickBot="1">
      <c r="F2" s="3"/>
      <c r="G2" s="3"/>
    </row>
    <row r="3" spans="2:18" s="5" customFormat="1" ht="26.25" thickBot="1">
      <c r="B3" s="6" t="s">
        <v>4</v>
      </c>
      <c r="D3" s="7" t="s">
        <v>3</v>
      </c>
      <c r="F3" s="7" t="s">
        <v>10</v>
      </c>
      <c r="G3" s="8"/>
      <c r="H3" s="7" t="s">
        <v>11</v>
      </c>
      <c r="J3" s="7" t="s">
        <v>107</v>
      </c>
      <c r="L3" s="6" t="s">
        <v>4</v>
      </c>
      <c r="N3" s="6" t="s">
        <v>17</v>
      </c>
      <c r="P3" s="6" t="s">
        <v>79</v>
      </c>
      <c r="R3" s="7" t="s">
        <v>99</v>
      </c>
    </row>
    <row r="4" spans="2:18">
      <c r="B4" s="1">
        <v>5</v>
      </c>
      <c r="D4" s="1" t="s">
        <v>16</v>
      </c>
      <c r="F4" s="4" t="s">
        <v>12</v>
      </c>
      <c r="G4" s="3"/>
      <c r="H4" s="1" t="s">
        <v>14</v>
      </c>
      <c r="J4" s="1" t="s">
        <v>14</v>
      </c>
      <c r="L4" s="1">
        <v>9</v>
      </c>
      <c r="N4" s="1" t="s">
        <v>78</v>
      </c>
      <c r="P4" s="1" t="s">
        <v>80</v>
      </c>
      <c r="R4" s="1"/>
    </row>
    <row r="5" spans="2:18" ht="13.5" thickBot="1">
      <c r="B5" s="1">
        <v>6</v>
      </c>
      <c r="D5" s="1" t="s">
        <v>8</v>
      </c>
      <c r="F5" s="2" t="s">
        <v>13</v>
      </c>
      <c r="G5" s="3"/>
      <c r="H5" s="2" t="s">
        <v>15</v>
      </c>
      <c r="J5" s="2" t="s">
        <v>15</v>
      </c>
      <c r="L5" s="1">
        <v>10</v>
      </c>
      <c r="N5" s="1" t="s">
        <v>77</v>
      </c>
      <c r="P5" s="1" t="s">
        <v>81</v>
      </c>
      <c r="R5" s="1" t="s">
        <v>14</v>
      </c>
    </row>
    <row r="6" spans="2:18" ht="13.5" thickBot="1">
      <c r="B6" s="1">
        <v>7</v>
      </c>
      <c r="D6" s="2" t="s">
        <v>9</v>
      </c>
      <c r="G6" s="3"/>
      <c r="L6" s="2">
        <v>11</v>
      </c>
      <c r="N6" s="1" t="s">
        <v>76</v>
      </c>
      <c r="P6" s="1" t="s">
        <v>82</v>
      </c>
      <c r="R6" s="2" t="s">
        <v>15</v>
      </c>
    </row>
    <row r="7" spans="2:18">
      <c r="B7" s="1">
        <v>8</v>
      </c>
      <c r="D7" s="9"/>
      <c r="F7" s="3"/>
      <c r="G7" s="3"/>
      <c r="N7" s="1" t="s">
        <v>75</v>
      </c>
      <c r="P7" s="1" t="s">
        <v>83</v>
      </c>
    </row>
    <row r="8" spans="2:18">
      <c r="B8" s="1">
        <v>9</v>
      </c>
      <c r="N8" s="1" t="s">
        <v>74</v>
      </c>
      <c r="P8" s="1" t="s">
        <v>84</v>
      </c>
    </row>
    <row r="9" spans="2:18">
      <c r="B9" s="1">
        <v>10</v>
      </c>
      <c r="N9" s="1" t="s">
        <v>73</v>
      </c>
      <c r="P9" s="1" t="s">
        <v>102</v>
      </c>
    </row>
    <row r="10" spans="2:18" ht="13.5" thickBot="1">
      <c r="B10" s="2">
        <v>11</v>
      </c>
      <c r="N10" s="1" t="s">
        <v>72</v>
      </c>
      <c r="P10" s="10" t="s">
        <v>103</v>
      </c>
    </row>
    <row r="11" spans="2:18">
      <c r="N11" s="1" t="s">
        <v>71</v>
      </c>
      <c r="P11" s="1" t="s">
        <v>85</v>
      </c>
    </row>
    <row r="12" spans="2:18">
      <c r="N12" s="1" t="s">
        <v>100</v>
      </c>
      <c r="P12" s="1" t="s">
        <v>104</v>
      </c>
    </row>
    <row r="13" spans="2:18">
      <c r="N13" s="1" t="s">
        <v>70</v>
      </c>
      <c r="P13" s="1" t="s">
        <v>105</v>
      </c>
    </row>
    <row r="14" spans="2:18">
      <c r="N14" s="1" t="s">
        <v>69</v>
      </c>
      <c r="P14" s="1" t="s">
        <v>86</v>
      </c>
    </row>
    <row r="15" spans="2:18">
      <c r="N15" s="1" t="s">
        <v>68</v>
      </c>
      <c r="P15" s="1" t="s">
        <v>87</v>
      </c>
    </row>
    <row r="16" spans="2:18">
      <c r="N16" s="1" t="s">
        <v>67</v>
      </c>
      <c r="P16" s="1" t="s">
        <v>88</v>
      </c>
    </row>
    <row r="17" spans="14:16">
      <c r="N17" s="1" t="s">
        <v>66</v>
      </c>
      <c r="P17" s="1" t="s">
        <v>89</v>
      </c>
    </row>
    <row r="18" spans="14:16">
      <c r="N18" s="1" t="s">
        <v>65</v>
      </c>
      <c r="P18" s="1" t="s">
        <v>106</v>
      </c>
    </row>
    <row r="19" spans="14:16">
      <c r="N19" s="1" t="s">
        <v>64</v>
      </c>
      <c r="P19" s="1" t="s">
        <v>90</v>
      </c>
    </row>
    <row r="20" spans="14:16">
      <c r="N20" s="1" t="s">
        <v>63</v>
      </c>
      <c r="P20" s="1" t="s">
        <v>91</v>
      </c>
    </row>
    <row r="21" spans="14:16">
      <c r="N21" s="1" t="s">
        <v>62</v>
      </c>
      <c r="P21" s="1" t="s">
        <v>92</v>
      </c>
    </row>
    <row r="22" spans="14:16">
      <c r="N22" s="1" t="s">
        <v>61</v>
      </c>
      <c r="P22" s="1" t="s">
        <v>93</v>
      </c>
    </row>
    <row r="23" spans="14:16">
      <c r="N23" s="1" t="s">
        <v>60</v>
      </c>
      <c r="P23" s="1" t="s">
        <v>94</v>
      </c>
    </row>
    <row r="24" spans="14:16">
      <c r="N24" s="1" t="s">
        <v>59</v>
      </c>
      <c r="P24" s="1" t="s">
        <v>95</v>
      </c>
    </row>
    <row r="25" spans="14:16">
      <c r="N25" s="1" t="s">
        <v>58</v>
      </c>
      <c r="P25" s="1" t="s">
        <v>96</v>
      </c>
    </row>
    <row r="26" spans="14:16">
      <c r="N26" s="1" t="s">
        <v>57</v>
      </c>
      <c r="P26" s="1" t="s">
        <v>97</v>
      </c>
    </row>
    <row r="27" spans="14:16" ht="13.5" thickBot="1">
      <c r="N27" s="1" t="s">
        <v>56</v>
      </c>
      <c r="P27" s="2" t="s">
        <v>98</v>
      </c>
    </row>
    <row r="28" spans="14:16">
      <c r="N28" s="1" t="s">
        <v>55</v>
      </c>
    </row>
    <row r="29" spans="14:16">
      <c r="N29" s="1" t="s">
        <v>54</v>
      </c>
    </row>
    <row r="30" spans="14:16">
      <c r="N30" s="1" t="s">
        <v>53</v>
      </c>
    </row>
    <row r="31" spans="14:16">
      <c r="N31" s="1" t="s">
        <v>52</v>
      </c>
    </row>
    <row r="32" spans="14:16">
      <c r="N32" s="1" t="s">
        <v>101</v>
      </c>
    </row>
    <row r="33" spans="14:14">
      <c r="N33" s="1" t="s">
        <v>51</v>
      </c>
    </row>
    <row r="34" spans="14:14">
      <c r="N34" s="1" t="s">
        <v>50</v>
      </c>
    </row>
    <row r="35" spans="14:14">
      <c r="N35" s="1" t="s">
        <v>49</v>
      </c>
    </row>
    <row r="36" spans="14:14">
      <c r="N36" s="1" t="s">
        <v>48</v>
      </c>
    </row>
    <row r="37" spans="14:14">
      <c r="N37" s="1" t="s">
        <v>47</v>
      </c>
    </row>
    <row r="38" spans="14:14">
      <c r="N38" s="1" t="s">
        <v>46</v>
      </c>
    </row>
    <row r="39" spans="14:14">
      <c r="N39" s="1" t="s">
        <v>45</v>
      </c>
    </row>
    <row r="40" spans="14:14">
      <c r="N40" s="1" t="s">
        <v>44</v>
      </c>
    </row>
    <row r="41" spans="14:14">
      <c r="N41" s="1" t="s">
        <v>43</v>
      </c>
    </row>
    <row r="42" spans="14:14">
      <c r="N42" s="1" t="s">
        <v>42</v>
      </c>
    </row>
    <row r="43" spans="14:14">
      <c r="N43" s="1" t="s">
        <v>41</v>
      </c>
    </row>
    <row r="44" spans="14:14">
      <c r="N44" s="1" t="s">
        <v>40</v>
      </c>
    </row>
    <row r="45" spans="14:14">
      <c r="N45" s="1" t="s">
        <v>39</v>
      </c>
    </row>
    <row r="46" spans="14:14">
      <c r="N46" s="1" t="s">
        <v>38</v>
      </c>
    </row>
    <row r="47" spans="14:14">
      <c r="N47" s="1" t="s">
        <v>37</v>
      </c>
    </row>
    <row r="48" spans="14:14">
      <c r="N48" s="1" t="s">
        <v>36</v>
      </c>
    </row>
    <row r="49" spans="14:14">
      <c r="N49" s="1" t="s">
        <v>35</v>
      </c>
    </row>
    <row r="50" spans="14:14">
      <c r="N50" s="1" t="s">
        <v>34</v>
      </c>
    </row>
    <row r="51" spans="14:14">
      <c r="N51" s="1" t="s">
        <v>33</v>
      </c>
    </row>
    <row r="52" spans="14:14">
      <c r="N52" s="1" t="s">
        <v>32</v>
      </c>
    </row>
    <row r="53" spans="14:14">
      <c r="N53" s="1" t="s">
        <v>31</v>
      </c>
    </row>
    <row r="54" spans="14:14">
      <c r="N54" s="1" t="s">
        <v>30</v>
      </c>
    </row>
    <row r="55" spans="14:14">
      <c r="N55" s="1" t="s">
        <v>29</v>
      </c>
    </row>
    <row r="56" spans="14:14">
      <c r="N56" s="1" t="s">
        <v>28</v>
      </c>
    </row>
    <row r="57" spans="14:14">
      <c r="N57" s="1" t="s">
        <v>27</v>
      </c>
    </row>
    <row r="58" spans="14:14">
      <c r="N58" s="1" t="s">
        <v>26</v>
      </c>
    </row>
    <row r="59" spans="14:14">
      <c r="N59" s="1" t="s">
        <v>25</v>
      </c>
    </row>
    <row r="60" spans="14:14">
      <c r="N60" s="1" t="s">
        <v>24</v>
      </c>
    </row>
    <row r="61" spans="14:14">
      <c r="N61" s="1" t="s">
        <v>23</v>
      </c>
    </row>
    <row r="62" spans="14:14">
      <c r="N62" s="1" t="s">
        <v>22</v>
      </c>
    </row>
    <row r="63" spans="14:14">
      <c r="N63" s="1" t="s">
        <v>21</v>
      </c>
    </row>
    <row r="64" spans="14:14" ht="13.5" thickBot="1">
      <c r="N64" s="2" t="s">
        <v>20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Итоговый протокол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t_class</vt:lpstr>
      <vt:lpstr>type</vt:lpstr>
      <vt:lpstr>work</vt:lpstr>
      <vt:lpstr>'Итоговый протокол'!Область_печати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Снаговская</cp:lastModifiedBy>
  <cp:lastPrinted>2024-09-10T05:35:54Z</cp:lastPrinted>
  <dcterms:created xsi:type="dcterms:W3CDTF">2011-01-26T13:35:26Z</dcterms:created>
  <dcterms:modified xsi:type="dcterms:W3CDTF">2024-10-24T07:33:27Z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