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180" windowHeight="7515" tabRatio="413"/>
  </bookViews>
  <sheets>
    <sheet name="Протокол" sheetId="1" r:id="rId1"/>
    <sheet name="Лист2" sheetId="2" state="hidden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8"/>
</calcChain>
</file>

<file path=xl/sharedStrings.xml><?xml version="1.0" encoding="utf-8"?>
<sst xmlns="http://schemas.openxmlformats.org/spreadsheetml/2006/main" count="254" uniqueCount="158">
  <si>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</si>
  <si>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</si>
  <si>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</si>
  <si>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</si>
  <si>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</si>
  <si>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</si>
  <si>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</si>
  <si>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</si>
  <si>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</si>
  <si>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</si>
  <si>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</si>
  <si>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</si>
  <si>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</si>
  <si>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</si>
  <si>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</si>
  <si>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</si>
  <si>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</si>
  <si>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</si>
  <si>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</si>
  <si>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</si>
  <si>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</si>
  <si>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</si>
  <si>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</si>
  <si>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</si>
  <si>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</si>
  <si>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</si>
  <si>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</si>
  <si>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</si>
  <si>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</si>
  <si>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</si>
  <si>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</si>
  <si>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</si>
  <si>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</si>
  <si>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</si>
  <si>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</si>
  <si>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</si>
  <si>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</si>
  <si>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</si>
  <si>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</si>
  <si>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</si>
  <si>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</si>
  <si>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</si>
  <si>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</si>
  <si>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</si>
  <si>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</si>
  <si>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</si>
  <si>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</si>
  <si>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</si>
  <si>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</si>
  <si>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</si>
  <si>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</si>
  <si>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</si>
  <si>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</si>
  <si>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</si>
  <si>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</si>
  <si>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</si>
  <si>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</si>
  <si>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</si>
  <si>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</si>
  <si>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</si>
  <si>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</si>
  <si>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</si>
  <si>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</si>
  <si>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</si>
  <si>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</si>
  <si>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</si>
  <si>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</si>
  <si>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</si>
  <si>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</si>
  <si>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</si>
  <si>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</si>
  <si>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</si>
  <si>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</si>
  <si>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</si>
  <si>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</si>
  <si>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</si>
  <si>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</si>
  <si>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</si>
  <si>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</si>
  <si>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</si>
  <si>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</si>
  <si>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</si>
  <si>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</si>
  <si>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</si>
  <si>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</si>
  <si>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</si>
  <si>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</si>
  <si>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</si>
  <si>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</si>
  <si>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</si>
  <si>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</si>
  <si>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</si>
  <si>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</si>
  <si>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</si>
  <si>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</si>
  <si>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</si>
  <si>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</si>
  <si>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</si>
  <si>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</si>
  <si>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</si>
  <si>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</si>
  <si>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</si>
  <si>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</si>
  <si>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</si>
  <si>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</si>
  <si>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</si>
  <si>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</si>
  <si>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</si>
  <si>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</si>
  <si>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</si>
  <si>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</si>
  <si>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Протокол</t>
  </si>
  <si>
    <t>Таймырское муниципальное казенное общеобразовательное учреждение "Диксонская средняя школа"</t>
  </si>
  <si>
    <t>Общий балл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</si>
  <si>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</si>
  <si>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</si>
  <si>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</si>
  <si>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</si>
  <si>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м</t>
  </si>
  <si>
    <t>нет</t>
  </si>
  <si>
    <t>да</t>
  </si>
  <si>
    <t>победитель</t>
  </si>
  <si>
    <t>Красильникова</t>
  </si>
  <si>
    <t>Анастасия</t>
  </si>
  <si>
    <t>Александровна</t>
  </si>
  <si>
    <t>ж</t>
  </si>
  <si>
    <t>Светлана</t>
  </si>
  <si>
    <t>призер</t>
  </si>
  <si>
    <t>Евгеньевич</t>
  </si>
  <si>
    <t>ТМКОУ " Диксонская СШ"</t>
  </si>
  <si>
    <t>Вахрушева Лариса Ильинишна</t>
  </si>
  <si>
    <t>Кулик</t>
  </si>
  <si>
    <t>Александр</t>
  </si>
  <si>
    <t>Николаевич</t>
  </si>
  <si>
    <t>Анна</t>
  </si>
  <si>
    <t>Артем</t>
  </si>
  <si>
    <t>Александрович</t>
  </si>
  <si>
    <t>Амерханова Акзер Ильтаевна</t>
  </si>
  <si>
    <t>Вячеслав</t>
  </si>
  <si>
    <t>Максимович</t>
  </si>
  <si>
    <t>участник</t>
  </si>
  <si>
    <t>Курбанова</t>
  </si>
  <si>
    <t>Викторовна</t>
  </si>
  <si>
    <t>Низовцев</t>
  </si>
  <si>
    <t>Алексей</t>
  </si>
  <si>
    <t>Новоселова</t>
  </si>
  <si>
    <t>Валерия</t>
  </si>
  <si>
    <t>Алексеевна</t>
  </si>
  <si>
    <t>Фещуков</t>
  </si>
  <si>
    <t>Огородник</t>
  </si>
  <si>
    <t xml:space="preserve">Филатова </t>
  </si>
  <si>
    <t>Сергеевна</t>
  </si>
  <si>
    <t>Хомяченко</t>
  </si>
  <si>
    <t>Земсков</t>
  </si>
  <si>
    <t>Директор ТМК ОУ "Диксонская СШ"</t>
  </si>
  <si>
    <t>Л.И. Вахрушева</t>
  </si>
  <si>
    <t>Председатель жюри:</t>
  </si>
  <si>
    <t>№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</si>
</sst>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36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rgb="FFFF0000"/>
      <name val="Arial Cyr"/>
    </font>
    <font>
      <sz val="8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3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left"/>
    </xf>
    <xf numFmtId="0" fontId="22" fillId="0" borderId="10" xfId="0" applyFont="1" applyBorder="1"/>
    <xf numFmtId="0" fontId="0" fillId="15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0" xfId="0" applyFont="1" applyFill="1"/>
    <xf numFmtId="0" fontId="25" fillId="0" borderId="13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14" fontId="25" fillId="0" borderId="13" xfId="0" applyNumberFormat="1" applyFont="1" applyFill="1" applyBorder="1" applyAlignment="1">
      <alignment horizontal="center" vertical="center"/>
    </xf>
    <xf numFmtId="165" fontId="25" fillId="0" borderId="13" xfId="0" applyNumberFormat="1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center" vertical="center" wrapText="1"/>
    </xf>
    <xf numFmtId="14" fontId="27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14" fontId="25" fillId="0" borderId="1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vertical="center"/>
    </xf>
    <xf numFmtId="0" fontId="28" fillId="15" borderId="13" xfId="19" applyFont="1" applyFill="1" applyBorder="1" applyAlignment="1">
      <alignment horizontal="center" vertical="center" wrapText="1"/>
    </xf>
    <xf numFmtId="165" fontId="28" fillId="15" borderId="13" xfId="19" applyNumberFormat="1" applyFont="1" applyFill="1" applyBorder="1" applyAlignment="1">
      <alignment horizontal="center" vertical="center" wrapText="1"/>
    </xf>
    <xf numFmtId="0" fontId="24" fillId="15" borderId="13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25" fillId="0" borderId="13" xfId="0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14" fontId="31" fillId="0" borderId="13" xfId="0" applyNumberFormat="1" applyFont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5" fillId="0" borderId="0" xfId="19" applyFont="1" applyAlignment="1">
      <alignment horizontal="right"/>
    </xf>
    <xf numFmtId="0" fontId="34" fillId="0" borderId="0" xfId="0" applyFont="1"/>
    <xf numFmtId="14" fontId="34" fillId="0" borderId="0" xfId="0" applyNumberFormat="1" applyFont="1"/>
    <xf numFmtId="0" fontId="35" fillId="0" borderId="0" xfId="19" applyFont="1" applyBorder="1" applyAlignment="1">
      <alignment horizontal="center"/>
    </xf>
    <xf numFmtId="1" fontId="0" fillId="0" borderId="13" xfId="0" applyNumberForma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21</xdr:row>
      <xdr:rowOff>123825</xdr:rowOff>
    </xdr:from>
    <xdr:to>
      <xdr:col>2</xdr:col>
      <xdr:colOff>657225</xdr:colOff>
      <xdr:row>28</xdr:row>
      <xdr:rowOff>57150</xdr:rowOff>
    </xdr:to>
    <xdr:pic>
      <xdr:nvPicPr>
        <xdr:cNvPr id="2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0135" r="21799" b="16891"/>
        <a:stretch>
          <a:fillRect/>
        </a:stretch>
      </xdr:blipFill>
      <xdr:spPr bwMode="auto">
        <a:xfrm>
          <a:off x="438150" y="5581650"/>
          <a:ext cx="11620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638175</xdr:colOff>
      <xdr:row>24</xdr:row>
      <xdr:rowOff>0</xdr:rowOff>
    </xdr:from>
    <xdr:to>
      <xdr:col>3</xdr:col>
      <xdr:colOff>696043</xdr:colOff>
      <xdr:row>26</xdr:row>
      <xdr:rowOff>185109</xdr:rowOff>
    </xdr:to>
    <xdr:pic>
      <xdr:nvPicPr>
        <xdr:cNvPr id="3" name="Рисунок 2" descr="C:\Users\Zam\AppData\Local\Microsoft\Windows\Temporary Internet Files\Content.Word\описание_попись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228" t="16902" r="36404"/>
        <a:stretch>
          <a:fillRect/>
        </a:stretch>
      </xdr:blipFill>
      <xdr:spPr bwMode="auto">
        <a:xfrm>
          <a:off x="1581150" y="5943600"/>
          <a:ext cx="838918" cy="566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0"/>
  <sheetViews>
    <sheetView showGridLines="0" tabSelected="1" workbookViewId="0">
      <pane ySplit="7" topLeftCell="A8" activePane="bottomLeft" state="frozen"/>
      <selection pane="bottomLeft" activeCell="N17" sqref="N17"/>
    </sheetView>
  </sheetViews>
  <sheetFormatPr defaultRowHeight="12.75"/>
  <cols>
    <col min="1" max="1" width="4.85546875" customWidth="1"/>
    <col min="2" max="2" width="14.140625" customWidth="1"/>
    <col min="3" max="3" width="11.7109375" customWidth="1"/>
    <col min="4" max="4" width="13.42578125" customWidth="1"/>
    <col min="5" max="5" width="5.28515625" customWidth="1"/>
    <col min="6" max="6" width="11.7109375" customWidth="1"/>
    <col min="7" max="7" width="5.7109375" customWidth="1"/>
    <col min="8" max="8" width="12.140625" customWidth="1"/>
    <col min="9" max="9" width="10.85546875" customWidth="1"/>
    <col min="10" max="10" width="37.28515625" customWidth="1"/>
    <col min="11" max="11" width="9.42578125" customWidth="1"/>
    <col min="12" max="12" width="13.28515625" customWidth="1"/>
    <col min="13" max="13" width="11.140625" customWidth="1"/>
    <col min="14" max="14" width="15.28515625" customWidth="1"/>
    <col min="15" max="16" width="9.140625" customWidth="1"/>
    <col min="17" max="17" width="28.7109375" style="11" customWidth="1"/>
  </cols>
  <sheetData>
    <row r="1" spans="1:17">
      <c r="A1" s="54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5">
      <c r="B2" s="49" t="s">
        <v>7</v>
      </c>
      <c r="C2" s="50" t="s">
        <v>29</v>
      </c>
      <c r="D2" s="50"/>
      <c r="E2" s="50"/>
    </row>
    <row r="3" spans="1:17" ht="15">
      <c r="B3" s="49" t="s">
        <v>6</v>
      </c>
      <c r="C3" s="50" t="s">
        <v>84</v>
      </c>
      <c r="D3" s="50"/>
      <c r="E3" s="50"/>
    </row>
    <row r="4" spans="1:17" ht="15">
      <c r="B4" s="49" t="s">
        <v>8</v>
      </c>
      <c r="C4" s="51">
        <v>43374</v>
      </c>
      <c r="D4" s="50"/>
      <c r="E4" s="50"/>
    </row>
    <row r="5" spans="1:17" ht="15">
      <c r="B5" s="49" t="s">
        <v>20</v>
      </c>
      <c r="C5" s="50" t="s">
        <v>129</v>
      </c>
      <c r="D5" s="50"/>
      <c r="E5" s="50"/>
    </row>
    <row r="6" spans="1:17" ht="15">
      <c r="A6" t="s">
        <v>156</v>
      </c>
      <c r="B6" s="52"/>
      <c r="C6" s="50" t="s">
        <v>130</v>
      </c>
      <c r="D6" s="50"/>
      <c r="E6" s="50"/>
    </row>
    <row r="7" spans="1:17" ht="38.25">
      <c r="A7" s="14" t="s">
        <v>157</v>
      </c>
      <c r="B7" s="30" t="s">
        <v>0</v>
      </c>
      <c r="C7" s="30" t="s">
        <v>1</v>
      </c>
      <c r="D7" s="30" t="s">
        <v>2</v>
      </c>
      <c r="E7" s="30" t="s">
        <v>11</v>
      </c>
      <c r="F7" s="30" t="s">
        <v>3</v>
      </c>
      <c r="G7" s="30" t="s">
        <v>110</v>
      </c>
      <c r="H7" s="30" t="s">
        <v>19</v>
      </c>
      <c r="I7" s="30" t="s">
        <v>18</v>
      </c>
      <c r="J7" s="30" t="s">
        <v>102</v>
      </c>
      <c r="K7" s="30" t="s">
        <v>5</v>
      </c>
      <c r="L7" s="30" t="s">
        <v>114</v>
      </c>
      <c r="M7" s="30" t="s">
        <v>116</v>
      </c>
      <c r="N7" s="30" t="s">
        <v>117</v>
      </c>
      <c r="O7" s="30" t="s">
        <v>113</v>
      </c>
      <c r="P7" s="30" t="s">
        <v>115</v>
      </c>
      <c r="Q7" s="31" t="s">
        <v>101</v>
      </c>
    </row>
    <row r="8" spans="1:17" s="29" customFormat="1" ht="33" customHeight="1">
      <c r="A8" s="17">
        <v>1</v>
      </c>
      <c r="B8" s="40" t="s">
        <v>122</v>
      </c>
      <c r="C8" s="40" t="s">
        <v>134</v>
      </c>
      <c r="D8" s="40" t="s">
        <v>124</v>
      </c>
      <c r="E8" s="24" t="s">
        <v>125</v>
      </c>
      <c r="F8" s="25">
        <v>39271</v>
      </c>
      <c r="G8" s="19" t="s">
        <v>119</v>
      </c>
      <c r="H8" s="37" t="s">
        <v>120</v>
      </c>
      <c r="I8" s="28" t="s">
        <v>29</v>
      </c>
      <c r="J8" s="32" t="s">
        <v>112</v>
      </c>
      <c r="K8" s="18">
        <v>5</v>
      </c>
      <c r="L8" s="15" t="s">
        <v>121</v>
      </c>
      <c r="M8" s="53">
        <v>24</v>
      </c>
      <c r="N8" s="53">
        <v>35</v>
      </c>
      <c r="O8" s="53">
        <f>M8+N8</f>
        <v>59</v>
      </c>
      <c r="P8" s="53">
        <v>59</v>
      </c>
      <c r="Q8" s="20" t="s">
        <v>137</v>
      </c>
    </row>
    <row r="9" spans="1:17" s="29" customFormat="1" ht="35.25" customHeight="1">
      <c r="A9" s="17">
        <v>2</v>
      </c>
      <c r="B9" s="37" t="s">
        <v>131</v>
      </c>
      <c r="C9" s="37" t="s">
        <v>135</v>
      </c>
      <c r="D9" s="37" t="s">
        <v>136</v>
      </c>
      <c r="E9" s="47" t="s">
        <v>118</v>
      </c>
      <c r="F9" s="38">
        <v>39308</v>
      </c>
      <c r="G9" s="19" t="s">
        <v>119</v>
      </c>
      <c r="H9" s="27" t="s">
        <v>120</v>
      </c>
      <c r="I9" s="28" t="s">
        <v>29</v>
      </c>
      <c r="J9" s="32" t="s">
        <v>112</v>
      </c>
      <c r="K9" s="18">
        <v>5</v>
      </c>
      <c r="L9" s="15" t="s">
        <v>127</v>
      </c>
      <c r="M9" s="53">
        <v>22</v>
      </c>
      <c r="N9" s="53">
        <v>30</v>
      </c>
      <c r="O9" s="53">
        <f t="shared" ref="O9:O19" si="0">M9+N9</f>
        <v>52</v>
      </c>
      <c r="P9" s="53">
        <v>52</v>
      </c>
      <c r="Q9" s="20" t="s">
        <v>137</v>
      </c>
    </row>
    <row r="10" spans="1:17" s="29" customFormat="1" ht="20.100000000000001" customHeight="1">
      <c r="A10" s="17">
        <v>3</v>
      </c>
      <c r="B10" s="21" t="s">
        <v>145</v>
      </c>
      <c r="C10" s="41" t="s">
        <v>146</v>
      </c>
      <c r="D10" s="41" t="s">
        <v>147</v>
      </c>
      <c r="E10" s="22" t="s">
        <v>125</v>
      </c>
      <c r="F10" s="23">
        <v>39260</v>
      </c>
      <c r="G10" s="23" t="s">
        <v>119</v>
      </c>
      <c r="H10" s="27" t="s">
        <v>120</v>
      </c>
      <c r="I10" s="28" t="s">
        <v>29</v>
      </c>
      <c r="J10" s="35" t="s">
        <v>112</v>
      </c>
      <c r="K10" s="39">
        <v>6</v>
      </c>
      <c r="L10" s="15" t="s">
        <v>140</v>
      </c>
      <c r="M10" s="53">
        <v>8</v>
      </c>
      <c r="N10" s="53">
        <v>39</v>
      </c>
      <c r="O10" s="53">
        <f t="shared" si="0"/>
        <v>47</v>
      </c>
      <c r="P10" s="53">
        <v>47</v>
      </c>
      <c r="Q10" s="20" t="s">
        <v>137</v>
      </c>
    </row>
    <row r="11" spans="1:17" s="29" customFormat="1" ht="20.100000000000001" customHeight="1">
      <c r="A11" s="17">
        <v>4</v>
      </c>
      <c r="B11" s="37" t="s">
        <v>141</v>
      </c>
      <c r="C11" s="37" t="s">
        <v>123</v>
      </c>
      <c r="D11" s="37" t="s">
        <v>142</v>
      </c>
      <c r="E11" s="47" t="s">
        <v>125</v>
      </c>
      <c r="F11" s="38">
        <v>38956</v>
      </c>
      <c r="G11" s="25" t="s">
        <v>119</v>
      </c>
      <c r="H11" s="27" t="s">
        <v>120</v>
      </c>
      <c r="I11" s="28" t="s">
        <v>29</v>
      </c>
      <c r="J11" s="32" t="s">
        <v>112</v>
      </c>
      <c r="K11" s="18">
        <v>6</v>
      </c>
      <c r="L11" s="15" t="s">
        <v>140</v>
      </c>
      <c r="M11" s="53">
        <v>9</v>
      </c>
      <c r="N11" s="53">
        <v>30</v>
      </c>
      <c r="O11" s="53">
        <f t="shared" si="0"/>
        <v>39</v>
      </c>
      <c r="P11" s="53">
        <v>39</v>
      </c>
      <c r="Q11" s="20" t="s">
        <v>137</v>
      </c>
    </row>
    <row r="12" spans="1:17" s="29" customFormat="1" ht="20.100000000000001" customHeight="1">
      <c r="A12" s="17">
        <v>5</v>
      </c>
      <c r="B12" s="21" t="s">
        <v>148</v>
      </c>
      <c r="C12" s="21" t="s">
        <v>132</v>
      </c>
      <c r="D12" s="21" t="s">
        <v>133</v>
      </c>
      <c r="E12" s="22" t="s">
        <v>118</v>
      </c>
      <c r="F12" s="23">
        <v>39222</v>
      </c>
      <c r="G12" s="23" t="s">
        <v>119</v>
      </c>
      <c r="H12" s="27" t="s">
        <v>120</v>
      </c>
      <c r="I12" s="28" t="s">
        <v>29</v>
      </c>
      <c r="J12" s="35" t="s">
        <v>112</v>
      </c>
      <c r="K12" s="39">
        <v>6</v>
      </c>
      <c r="L12" s="15" t="s">
        <v>140</v>
      </c>
      <c r="M12" s="53">
        <v>11</v>
      </c>
      <c r="N12" s="53">
        <v>27</v>
      </c>
      <c r="O12" s="53">
        <f t="shared" si="0"/>
        <v>38</v>
      </c>
      <c r="P12" s="53">
        <v>38</v>
      </c>
      <c r="Q12" s="26" t="s">
        <v>137</v>
      </c>
    </row>
    <row r="13" spans="1:17" s="29" customFormat="1" ht="20.100000000000001" customHeight="1">
      <c r="A13" s="17">
        <v>6</v>
      </c>
      <c r="B13" s="21" t="s">
        <v>143</v>
      </c>
      <c r="C13" s="46" t="s">
        <v>144</v>
      </c>
      <c r="D13" s="46" t="s">
        <v>128</v>
      </c>
      <c r="E13" s="22" t="s">
        <v>118</v>
      </c>
      <c r="F13" s="23">
        <v>39224</v>
      </c>
      <c r="G13" s="23" t="s">
        <v>119</v>
      </c>
      <c r="H13" s="27" t="s">
        <v>120</v>
      </c>
      <c r="I13" s="28" t="s">
        <v>29</v>
      </c>
      <c r="J13" s="35" t="s">
        <v>112</v>
      </c>
      <c r="K13" s="18">
        <v>6</v>
      </c>
      <c r="L13" s="15" t="s">
        <v>140</v>
      </c>
      <c r="M13" s="53">
        <v>10</v>
      </c>
      <c r="N13" s="53">
        <v>19</v>
      </c>
      <c r="O13" s="53">
        <f t="shared" si="0"/>
        <v>29</v>
      </c>
      <c r="P13" s="53">
        <v>29</v>
      </c>
      <c r="Q13" s="20" t="s">
        <v>137</v>
      </c>
    </row>
    <row r="14" spans="1:17" s="29" customFormat="1" ht="20.100000000000001" customHeight="1">
      <c r="A14" s="17">
        <v>7</v>
      </c>
      <c r="B14" s="21" t="s">
        <v>153</v>
      </c>
      <c r="C14" s="21" t="s">
        <v>138</v>
      </c>
      <c r="D14" s="21" t="s">
        <v>139</v>
      </c>
      <c r="E14" s="22" t="s">
        <v>118</v>
      </c>
      <c r="F14" s="23">
        <v>38932</v>
      </c>
      <c r="G14" s="23" t="s">
        <v>119</v>
      </c>
      <c r="H14" s="27" t="s">
        <v>120</v>
      </c>
      <c r="I14" s="28" t="s">
        <v>29</v>
      </c>
      <c r="J14" s="35" t="s">
        <v>112</v>
      </c>
      <c r="K14" s="18">
        <v>6</v>
      </c>
      <c r="L14" s="15" t="s">
        <v>140</v>
      </c>
      <c r="M14" s="53">
        <v>8</v>
      </c>
      <c r="N14" s="53">
        <v>12</v>
      </c>
      <c r="O14" s="53">
        <f t="shared" si="0"/>
        <v>20</v>
      </c>
      <c r="P14" s="53">
        <v>20</v>
      </c>
      <c r="Q14" s="26" t="s">
        <v>137</v>
      </c>
    </row>
    <row r="15" spans="1:17" s="29" customFormat="1" ht="20.100000000000001" customHeight="1">
      <c r="A15" s="17">
        <v>8</v>
      </c>
      <c r="B15" s="43" t="s">
        <v>149</v>
      </c>
      <c r="C15" s="43" t="s">
        <v>144</v>
      </c>
      <c r="D15" s="43" t="s">
        <v>136</v>
      </c>
      <c r="E15" s="22" t="s">
        <v>118</v>
      </c>
      <c r="F15" s="23">
        <v>38484</v>
      </c>
      <c r="G15" s="23" t="s">
        <v>119</v>
      </c>
      <c r="H15" s="27" t="s">
        <v>120</v>
      </c>
      <c r="I15" s="28" t="s">
        <v>29</v>
      </c>
      <c r="J15" s="35" t="s">
        <v>112</v>
      </c>
      <c r="K15" s="18">
        <v>7</v>
      </c>
      <c r="L15" s="15" t="s">
        <v>140</v>
      </c>
      <c r="M15" s="53">
        <v>16</v>
      </c>
      <c r="N15" s="53">
        <v>15</v>
      </c>
      <c r="O15" s="53">
        <f t="shared" si="0"/>
        <v>31</v>
      </c>
      <c r="P15" s="53">
        <v>31</v>
      </c>
      <c r="Q15" s="26" t="s">
        <v>137</v>
      </c>
    </row>
    <row r="16" spans="1:17" s="29" customFormat="1" ht="20.100000000000001" customHeight="1">
      <c r="A16" s="17">
        <v>9</v>
      </c>
      <c r="B16" s="44" t="s">
        <v>122</v>
      </c>
      <c r="C16" s="44" t="s">
        <v>123</v>
      </c>
      <c r="D16" s="43" t="s">
        <v>124</v>
      </c>
      <c r="E16" s="22" t="s">
        <v>125</v>
      </c>
      <c r="F16" s="23">
        <v>38148</v>
      </c>
      <c r="G16" s="23" t="s">
        <v>119</v>
      </c>
      <c r="H16" s="27" t="s">
        <v>120</v>
      </c>
      <c r="I16" s="28" t="s">
        <v>29</v>
      </c>
      <c r="J16" s="35" t="s">
        <v>112</v>
      </c>
      <c r="K16" s="18">
        <v>8</v>
      </c>
      <c r="L16" s="15" t="s">
        <v>140</v>
      </c>
      <c r="M16" s="53">
        <v>18</v>
      </c>
      <c r="N16" s="53">
        <v>17</v>
      </c>
      <c r="O16" s="53">
        <f t="shared" si="0"/>
        <v>35</v>
      </c>
      <c r="P16" s="53">
        <v>35</v>
      </c>
      <c r="Q16" s="42" t="s">
        <v>137</v>
      </c>
    </row>
    <row r="17" spans="1:17" s="29" customFormat="1" ht="20.100000000000001" customHeight="1">
      <c r="A17" s="17">
        <v>10</v>
      </c>
      <c r="B17" s="44" t="s">
        <v>150</v>
      </c>
      <c r="C17" s="44" t="s">
        <v>126</v>
      </c>
      <c r="D17" s="43" t="s">
        <v>151</v>
      </c>
      <c r="E17" s="22" t="s">
        <v>125</v>
      </c>
      <c r="F17" s="23">
        <v>37901</v>
      </c>
      <c r="G17" s="23" t="s">
        <v>119</v>
      </c>
      <c r="H17" s="27" t="s">
        <v>120</v>
      </c>
      <c r="I17" s="28" t="s">
        <v>29</v>
      </c>
      <c r="J17" s="35" t="s">
        <v>112</v>
      </c>
      <c r="K17" s="36">
        <v>9</v>
      </c>
      <c r="L17" s="15" t="s">
        <v>140</v>
      </c>
      <c r="M17" s="53">
        <v>14</v>
      </c>
      <c r="N17" s="53">
        <v>25</v>
      </c>
      <c r="O17" s="53">
        <f t="shared" si="0"/>
        <v>39</v>
      </c>
      <c r="P17" s="53">
        <v>39</v>
      </c>
      <c r="Q17" s="45" t="s">
        <v>137</v>
      </c>
    </row>
    <row r="18" spans="1:17" s="29" customFormat="1" ht="20.100000000000001" customHeight="1">
      <c r="A18" s="17">
        <v>11</v>
      </c>
      <c r="B18" s="44" t="s">
        <v>122</v>
      </c>
      <c r="C18" s="44" t="s">
        <v>126</v>
      </c>
      <c r="D18" s="43" t="s">
        <v>124</v>
      </c>
      <c r="E18" s="22" t="s">
        <v>125</v>
      </c>
      <c r="F18" s="23">
        <v>37567</v>
      </c>
      <c r="G18" s="23" t="s">
        <v>119</v>
      </c>
      <c r="H18" s="27" t="s">
        <v>120</v>
      </c>
      <c r="I18" s="28" t="s">
        <v>29</v>
      </c>
      <c r="J18" s="35" t="s">
        <v>112</v>
      </c>
      <c r="K18" s="36">
        <v>10</v>
      </c>
      <c r="L18" s="15" t="s">
        <v>140</v>
      </c>
      <c r="M18" s="53">
        <v>13</v>
      </c>
      <c r="N18" s="53">
        <v>12</v>
      </c>
      <c r="O18" s="53">
        <f t="shared" si="0"/>
        <v>25</v>
      </c>
      <c r="P18" s="53">
        <v>25</v>
      </c>
      <c r="Q18" s="45" t="s">
        <v>137</v>
      </c>
    </row>
    <row r="19" spans="1:17" s="29" customFormat="1" ht="20.100000000000001" customHeight="1">
      <c r="A19" s="17">
        <v>12</v>
      </c>
      <c r="B19" s="46" t="s">
        <v>152</v>
      </c>
      <c r="C19" s="46" t="s">
        <v>132</v>
      </c>
      <c r="D19" s="21" t="s">
        <v>133</v>
      </c>
      <c r="E19" s="22" t="s">
        <v>118</v>
      </c>
      <c r="F19" s="23">
        <v>36961</v>
      </c>
      <c r="G19" s="23" t="s">
        <v>119</v>
      </c>
      <c r="H19" s="27" t="s">
        <v>120</v>
      </c>
      <c r="I19" s="28" t="s">
        <v>29</v>
      </c>
      <c r="J19" s="35" t="s">
        <v>112</v>
      </c>
      <c r="K19" s="34">
        <v>11</v>
      </c>
      <c r="L19" s="15" t="s">
        <v>140</v>
      </c>
      <c r="M19" s="53">
        <v>13</v>
      </c>
      <c r="N19" s="53">
        <v>21</v>
      </c>
      <c r="O19" s="53">
        <f t="shared" si="0"/>
        <v>34</v>
      </c>
      <c r="P19" s="53">
        <v>34</v>
      </c>
      <c r="Q19" s="26" t="s">
        <v>137</v>
      </c>
    </row>
    <row r="20" spans="1:17">
      <c r="B20" s="33"/>
      <c r="C20" s="33"/>
      <c r="D20" s="10"/>
      <c r="E20" s="4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2"/>
    </row>
    <row r="21" spans="1:17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2"/>
    </row>
    <row r="22" spans="1:17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2"/>
    </row>
    <row r="23" spans="1:17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2"/>
    </row>
    <row r="24" spans="1:17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2"/>
    </row>
    <row r="25" spans="1:17" ht="15">
      <c r="B25" s="10"/>
      <c r="C25" s="10"/>
      <c r="D25" s="10"/>
      <c r="E25" s="16" t="s">
        <v>154</v>
      </c>
      <c r="F25" s="16"/>
      <c r="G25" s="16"/>
      <c r="H25" s="10"/>
      <c r="I25" s="10"/>
      <c r="J25" s="10"/>
      <c r="K25" s="10"/>
      <c r="L25" s="10"/>
      <c r="M25" s="10"/>
      <c r="N25" s="10"/>
      <c r="O25" s="10"/>
      <c r="P25" s="10"/>
      <c r="Q25" s="12"/>
    </row>
    <row r="26" spans="1:17" ht="15">
      <c r="B26" s="10"/>
      <c r="C26" s="10"/>
      <c r="D26" s="10"/>
      <c r="E26" s="16"/>
      <c r="F26" s="16"/>
      <c r="G26" s="16"/>
      <c r="H26" s="10"/>
      <c r="I26" s="10"/>
      <c r="J26" s="10"/>
      <c r="K26" s="10"/>
      <c r="L26" s="10"/>
      <c r="M26" s="10"/>
      <c r="N26" s="10"/>
      <c r="O26" s="10"/>
      <c r="P26" s="10"/>
      <c r="Q26" s="12"/>
    </row>
    <row r="27" spans="1:17" ht="15">
      <c r="B27" s="10"/>
      <c r="C27" s="10"/>
      <c r="D27" s="10"/>
      <c r="E27" s="16" t="s">
        <v>155</v>
      </c>
      <c r="F27" s="16"/>
      <c r="G27" s="16"/>
      <c r="H27" s="10"/>
      <c r="I27" s="10"/>
      <c r="J27" s="10"/>
      <c r="K27" s="10"/>
      <c r="L27" s="10"/>
      <c r="M27" s="10"/>
      <c r="N27" s="10"/>
      <c r="O27" s="10"/>
      <c r="P27" s="10"/>
      <c r="Q27" s="12"/>
    </row>
    <row r="28" spans="1:17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2"/>
    </row>
    <row r="29" spans="1:17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</row>
    <row r="30" spans="1:17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2"/>
    </row>
    <row r="31" spans="1:17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2"/>
    </row>
    <row r="32" spans="1:17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</row>
    <row r="33" spans="2:17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2"/>
    </row>
    <row r="34" spans="2:17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2"/>
    </row>
    <row r="35" spans="2:17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2"/>
    </row>
    <row r="36" spans="2:17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2"/>
    </row>
    <row r="37" spans="2:17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2"/>
    </row>
    <row r="38" spans="2:17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</row>
    <row r="39" spans="2:17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2"/>
    </row>
    <row r="40" spans="2:17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2"/>
    </row>
    <row r="41" spans="2:17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2"/>
    </row>
    <row r="42" spans="2:17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2"/>
    </row>
    <row r="43" spans="2:17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2"/>
    </row>
    <row r="44" spans="2:17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2"/>
    </row>
    <row r="45" spans="2:17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2"/>
    </row>
    <row r="46" spans="2:17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2"/>
    </row>
    <row r="47" spans="2:17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2"/>
    </row>
    <row r="48" spans="2:17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2"/>
    </row>
    <row r="49" spans="2:17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2"/>
    </row>
    <row r="50" spans="2:17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2"/>
    </row>
    <row r="51" spans="2:17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2"/>
    </row>
    <row r="52" spans="2:17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2"/>
    </row>
    <row r="53" spans="2:17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2"/>
    </row>
    <row r="54" spans="2:17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2"/>
    </row>
    <row r="55" spans="2:17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2"/>
    </row>
    <row r="56" spans="2:17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"/>
    </row>
    <row r="57" spans="2:17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2"/>
    </row>
    <row r="58" spans="2:17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2"/>
    </row>
    <row r="59" spans="2:17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2"/>
    </row>
    <row r="60" spans="2:17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</row>
    <row r="61" spans="2:17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2"/>
    </row>
    <row r="62" spans="2:17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2"/>
    </row>
    <row r="63" spans="2:17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2"/>
    </row>
    <row r="64" spans="2:1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2"/>
    </row>
    <row r="65" spans="2:17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2"/>
    </row>
    <row r="66" spans="2:17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2"/>
    </row>
    <row r="67" spans="2:17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2"/>
    </row>
    <row r="68" spans="2:17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2"/>
    </row>
    <row r="69" spans="2:17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2"/>
    </row>
    <row r="70" spans="2:17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2"/>
    </row>
    <row r="71" spans="2:17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2"/>
    </row>
    <row r="72" spans="2:17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2"/>
    </row>
    <row r="73" spans="2:17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2"/>
    </row>
    <row r="74" spans="2:17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2"/>
    </row>
    <row r="75" spans="2:17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2"/>
    </row>
    <row r="76" spans="2:17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2"/>
    </row>
    <row r="77" spans="2:17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2"/>
    </row>
    <row r="78" spans="2:1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2"/>
    </row>
    <row r="79" spans="2:1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2"/>
    </row>
    <row r="80" spans="2:17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2"/>
    </row>
    <row r="81" spans="2:17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2"/>
    </row>
    <row r="82" spans="2:17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2"/>
    </row>
    <row r="83" spans="2:17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2"/>
    </row>
    <row r="84" spans="2:17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2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2"/>
    </row>
    <row r="86" spans="2:17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2"/>
    </row>
    <row r="87" spans="2:17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2"/>
    </row>
    <row r="88" spans="2:17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2"/>
    </row>
    <row r="89" spans="2:17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2"/>
    </row>
    <row r="90" spans="2:17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2"/>
    </row>
    <row r="91" spans="2:17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2"/>
    </row>
    <row r="92" spans="2:17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2"/>
    </row>
    <row r="93" spans="2:17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2"/>
    </row>
    <row r="94" spans="2:17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2"/>
    </row>
    <row r="95" spans="2:17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2"/>
    </row>
    <row r="96" spans="2:17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2"/>
    </row>
    <row r="97" spans="2:1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2"/>
    </row>
    <row r="98" spans="2:17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2"/>
    </row>
    <row r="99" spans="2:17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2"/>
    </row>
    <row r="100" spans="2:17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2"/>
    </row>
    <row r="101" spans="2:17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2"/>
    </row>
    <row r="102" spans="2:17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2"/>
    </row>
    <row r="103" spans="2:17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2"/>
    </row>
    <row r="104" spans="2:17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2"/>
    </row>
    <row r="105" spans="2:17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2"/>
    </row>
    <row r="106" spans="2:17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2"/>
    </row>
    <row r="107" spans="2:1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2"/>
    </row>
    <row r="108" spans="2:17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2"/>
    </row>
    <row r="109" spans="2:17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2"/>
    </row>
    <row r="110" spans="2:17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2"/>
    </row>
    <row r="111" spans="2:17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2"/>
    </row>
    <row r="112" spans="2:17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2"/>
    </row>
    <row r="113" spans="2:17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2"/>
    </row>
    <row r="114" spans="2:17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2"/>
    </row>
    <row r="115" spans="2:17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2"/>
    </row>
    <row r="116" spans="2:17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2"/>
    </row>
    <row r="117" spans="2:17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2"/>
    </row>
    <row r="118" spans="2:17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2"/>
    </row>
    <row r="119" spans="2:17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2"/>
    </row>
    <row r="120" spans="2:17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2"/>
    </row>
    <row r="121" spans="2:17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2"/>
    </row>
    <row r="122" spans="2:17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2"/>
    </row>
    <row r="123" spans="2:17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2"/>
    </row>
    <row r="124" spans="2:17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2"/>
    </row>
    <row r="125" spans="2:17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2"/>
    </row>
    <row r="126" spans="2:17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2"/>
    </row>
    <row r="127" spans="2:17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2"/>
    </row>
    <row r="128" spans="2:17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2"/>
    </row>
    <row r="129" spans="2:17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2"/>
    </row>
    <row r="130" spans="2:17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2"/>
    </row>
    <row r="131" spans="2:17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2"/>
    </row>
    <row r="132" spans="2:17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2"/>
    </row>
    <row r="133" spans="2:17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2"/>
    </row>
    <row r="134" spans="2:17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2"/>
    </row>
    <row r="135" spans="2:17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2"/>
    </row>
    <row r="136" spans="2:17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2"/>
    </row>
    <row r="137" spans="2:17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2"/>
    </row>
    <row r="138" spans="2:17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2"/>
    </row>
    <row r="139" spans="2:17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2"/>
    </row>
    <row r="140" spans="2:17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2"/>
    </row>
    <row r="141" spans="2:17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2"/>
    </row>
    <row r="142" spans="2:17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2"/>
    </row>
    <row r="143" spans="2:17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2"/>
    </row>
    <row r="144" spans="2:17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2"/>
    </row>
    <row r="145" spans="2:17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2"/>
    </row>
    <row r="146" spans="2:17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2"/>
    </row>
    <row r="147" spans="2:17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2"/>
    </row>
    <row r="148" spans="2:17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2"/>
    </row>
    <row r="149" spans="2:17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2"/>
    </row>
    <row r="150" spans="2:17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2"/>
    </row>
    <row r="151" spans="2:17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2"/>
    </row>
    <row r="152" spans="2:17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2"/>
    </row>
    <row r="153" spans="2:17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2"/>
    </row>
    <row r="154" spans="2:17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2"/>
    </row>
    <row r="155" spans="2:17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2"/>
    </row>
    <row r="156" spans="2:17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2"/>
    </row>
    <row r="157" spans="2:17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2"/>
    </row>
    <row r="158" spans="2:17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2"/>
    </row>
    <row r="159" spans="2:17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2"/>
    </row>
    <row r="160" spans="2:17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2"/>
    </row>
    <row r="161" spans="2:17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2"/>
    </row>
    <row r="162" spans="2:17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2"/>
    </row>
    <row r="163" spans="2:17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2"/>
    </row>
    <row r="164" spans="2:17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2"/>
    </row>
    <row r="165" spans="2:17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2"/>
    </row>
    <row r="166" spans="2:17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2"/>
    </row>
    <row r="167" spans="2:17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2"/>
    </row>
    <row r="168" spans="2:17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2"/>
    </row>
    <row r="169" spans="2:17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2"/>
    </row>
    <row r="170" spans="2:17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2"/>
    </row>
  </sheetData>
  <sheetProtection formatCells="0" formatColumns="0" formatRows="0" sort="0"/>
  <dataConsolidate/>
  <mergeCells count="1">
    <mergeCell ref="A1:Q1"/>
  </mergeCells>
  <phoneticPr fontId="20" type="noConversion"/>
  <dataValidations count="6">
    <dataValidation type="list" allowBlank="1" showInputMessage="1" showErrorMessage="1" sqref="E15:E19 E13 E8:E11">
      <formula1>sex</formula1>
    </dataValidation>
    <dataValidation type="list" allowBlank="1" showInputMessage="1" showErrorMessage="1" sqref="H8:H19">
      <formula1>rf</formula1>
    </dataValidation>
    <dataValidation type="list" allowBlank="1" showInputMessage="1" showErrorMessage="1" sqref="I8:I19">
      <formula1>municipal</formula1>
    </dataValidation>
    <dataValidation type="list" allowBlank="1" showInputMessage="1" showErrorMessage="1" sqref="L8:L19">
      <formula1>type</formula1>
    </dataValidation>
    <dataValidation type="list" allowBlank="1" showInputMessage="1" showErrorMessage="1" sqref="C3">
      <formula1>discipline</formula1>
    </dataValidation>
    <dataValidation type="list" allowBlank="1" showInputMessage="1" showErrorMessage="1" sqref="C2">
      <formula1>region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110</v>
      </c>
      <c r="L3" s="6" t="s">
        <v>5</v>
      </c>
      <c r="N3" s="6" t="s">
        <v>18</v>
      </c>
      <c r="P3" s="6" t="s">
        <v>80</v>
      </c>
      <c r="R3" s="7" t="s">
        <v>100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79</v>
      </c>
      <c r="P4" s="1" t="s">
        <v>81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78</v>
      </c>
      <c r="P5" s="1" t="s">
        <v>82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77</v>
      </c>
      <c r="P6" s="1" t="s">
        <v>83</v>
      </c>
      <c r="R6" s="2" t="s">
        <v>16</v>
      </c>
    </row>
    <row r="7" spans="2:18">
      <c r="B7" s="1">
        <v>8</v>
      </c>
      <c r="D7" s="9"/>
      <c r="F7" s="3"/>
      <c r="G7" s="3"/>
      <c r="N7" s="1" t="s">
        <v>76</v>
      </c>
      <c r="P7" s="1" t="s">
        <v>84</v>
      </c>
    </row>
    <row r="8" spans="2:18">
      <c r="B8" s="1">
        <v>9</v>
      </c>
      <c r="N8" s="1" t="s">
        <v>75</v>
      </c>
      <c r="P8" s="1" t="s">
        <v>85</v>
      </c>
    </row>
    <row r="9" spans="2:18">
      <c r="B9" s="1">
        <v>10</v>
      </c>
      <c r="N9" s="1" t="s">
        <v>74</v>
      </c>
      <c r="P9" s="1" t="s">
        <v>105</v>
      </c>
    </row>
    <row r="10" spans="2:18" ht="13.5" thickBot="1">
      <c r="B10" s="2">
        <v>11</v>
      </c>
      <c r="N10" s="1" t="s">
        <v>73</v>
      </c>
      <c r="P10" s="13" t="s">
        <v>106</v>
      </c>
    </row>
    <row r="11" spans="2:18">
      <c r="N11" s="1" t="s">
        <v>72</v>
      </c>
      <c r="P11" s="1" t="s">
        <v>86</v>
      </c>
    </row>
    <row r="12" spans="2:18">
      <c r="N12" s="1" t="s">
        <v>103</v>
      </c>
      <c r="P12" s="1" t="s">
        <v>107</v>
      </c>
    </row>
    <row r="13" spans="2:18">
      <c r="N13" s="1" t="s">
        <v>71</v>
      </c>
      <c r="P13" s="1" t="s">
        <v>108</v>
      </c>
    </row>
    <row r="14" spans="2:18">
      <c r="N14" s="1" t="s">
        <v>70</v>
      </c>
      <c r="P14" s="1" t="s">
        <v>87</v>
      </c>
    </row>
    <row r="15" spans="2:18">
      <c r="N15" s="1" t="s">
        <v>69</v>
      </c>
      <c r="P15" s="1" t="s">
        <v>88</v>
      </c>
    </row>
    <row r="16" spans="2:18">
      <c r="N16" s="1" t="s">
        <v>68</v>
      </c>
      <c r="P16" s="1" t="s">
        <v>89</v>
      </c>
    </row>
    <row r="17" spans="14:16">
      <c r="N17" s="1" t="s">
        <v>67</v>
      </c>
      <c r="P17" s="1" t="s">
        <v>90</v>
      </c>
    </row>
    <row r="18" spans="14:16">
      <c r="N18" s="1" t="s">
        <v>66</v>
      </c>
      <c r="P18" s="1" t="s">
        <v>109</v>
      </c>
    </row>
    <row r="19" spans="14:16">
      <c r="N19" s="1" t="s">
        <v>65</v>
      </c>
      <c r="P19" s="1" t="s">
        <v>91</v>
      </c>
    </row>
    <row r="20" spans="14:16">
      <c r="N20" s="1" t="s">
        <v>64</v>
      </c>
      <c r="P20" s="1" t="s">
        <v>92</v>
      </c>
    </row>
    <row r="21" spans="14:16">
      <c r="N21" s="1" t="s">
        <v>63</v>
      </c>
      <c r="P21" s="1" t="s">
        <v>93</v>
      </c>
    </row>
    <row r="22" spans="14:16">
      <c r="N22" s="1" t="s">
        <v>62</v>
      </c>
      <c r="P22" s="1" t="s">
        <v>94</v>
      </c>
    </row>
    <row r="23" spans="14:16">
      <c r="N23" s="1" t="s">
        <v>61</v>
      </c>
      <c r="P23" s="1" t="s">
        <v>95</v>
      </c>
    </row>
    <row r="24" spans="14:16">
      <c r="N24" s="1" t="s">
        <v>60</v>
      </c>
      <c r="P24" s="1" t="s">
        <v>96</v>
      </c>
    </row>
    <row r="25" spans="14:16">
      <c r="N25" s="1" t="s">
        <v>59</v>
      </c>
      <c r="P25" s="1" t="s">
        <v>97</v>
      </c>
    </row>
    <row r="26" spans="14:16">
      <c r="N26" s="1" t="s">
        <v>58</v>
      </c>
      <c r="P26" s="1" t="s">
        <v>98</v>
      </c>
    </row>
    <row r="27" spans="14:16" ht="13.5" thickBot="1">
      <c r="N27" s="1" t="s">
        <v>57</v>
      </c>
      <c r="P27" s="2" t="s">
        <v>99</v>
      </c>
    </row>
    <row r="28" spans="14:16">
      <c r="N28" s="1" t="s">
        <v>56</v>
      </c>
    </row>
    <row r="29" spans="14:16">
      <c r="N29" s="1" t="s">
        <v>55</v>
      </c>
    </row>
    <row r="30" spans="14:16">
      <c r="N30" s="1" t="s">
        <v>54</v>
      </c>
    </row>
    <row r="31" spans="14:16">
      <c r="N31" s="1" t="s">
        <v>53</v>
      </c>
    </row>
    <row r="32" spans="14:16">
      <c r="N32" s="1" t="s">
        <v>104</v>
      </c>
    </row>
    <row r="33" spans="14:14">
      <c r="N33" s="1" t="s">
        <v>52</v>
      </c>
    </row>
    <row r="34" spans="14:14">
      <c r="N34" s="1" t="s">
        <v>51</v>
      </c>
    </row>
    <row r="35" spans="14:14">
      <c r="N35" s="1" t="s">
        <v>50</v>
      </c>
    </row>
    <row r="36" spans="14:14">
      <c r="N36" s="1" t="s">
        <v>49</v>
      </c>
    </row>
    <row r="37" spans="14:14">
      <c r="N37" s="1" t="s">
        <v>48</v>
      </c>
    </row>
    <row r="38" spans="14:14">
      <c r="N38" s="1" t="s">
        <v>47</v>
      </c>
    </row>
    <row r="39" spans="14:14">
      <c r="N39" s="1" t="s">
        <v>46</v>
      </c>
    </row>
    <row r="40" spans="14:14">
      <c r="N40" s="1" t="s">
        <v>45</v>
      </c>
    </row>
    <row r="41" spans="14:14">
      <c r="N41" s="1" t="s">
        <v>44</v>
      </c>
    </row>
    <row r="42" spans="14:14">
      <c r="N42" s="1" t="s">
        <v>43</v>
      </c>
    </row>
    <row r="43" spans="14:14">
      <c r="N43" s="1" t="s">
        <v>42</v>
      </c>
    </row>
    <row r="44" spans="14:14">
      <c r="N44" s="1" t="s">
        <v>41</v>
      </c>
    </row>
    <row r="45" spans="14:14">
      <c r="N45" s="1" t="s">
        <v>40</v>
      </c>
    </row>
    <row r="46" spans="14:14">
      <c r="N46" s="1" t="s">
        <v>39</v>
      </c>
    </row>
    <row r="47" spans="14:14">
      <c r="N47" s="1" t="s">
        <v>38</v>
      </c>
    </row>
    <row r="48" spans="14:14">
      <c r="N48" s="1" t="s">
        <v>37</v>
      </c>
    </row>
    <row r="49" spans="14:14">
      <c r="N49" s="1" t="s">
        <v>36</v>
      </c>
    </row>
    <row r="50" spans="14:14">
      <c r="N50" s="1" t="s">
        <v>35</v>
      </c>
    </row>
    <row r="51" spans="14:14">
      <c r="N51" s="1" t="s">
        <v>34</v>
      </c>
    </row>
    <row r="52" spans="14:14">
      <c r="N52" s="1" t="s">
        <v>33</v>
      </c>
    </row>
    <row r="53" spans="14:14">
      <c r="N53" s="1" t="s">
        <v>32</v>
      </c>
    </row>
    <row r="54" spans="14:14">
      <c r="N54" s="1" t="s">
        <v>31</v>
      </c>
    </row>
    <row r="55" spans="14:14">
      <c r="N55" s="1" t="s">
        <v>30</v>
      </c>
    </row>
    <row r="56" spans="14:14">
      <c r="N56" s="1" t="s">
        <v>29</v>
      </c>
    </row>
    <row r="57" spans="14:14">
      <c r="N57" s="1" t="s">
        <v>28</v>
      </c>
    </row>
    <row r="58" spans="14:14">
      <c r="N58" s="1" t="s">
        <v>27</v>
      </c>
    </row>
    <row r="59" spans="14:14">
      <c r="N59" s="1" t="s">
        <v>26</v>
      </c>
    </row>
    <row r="60" spans="14:14">
      <c r="N60" s="1" t="s">
        <v>25</v>
      </c>
    </row>
    <row r="61" spans="14:14">
      <c r="N61" s="1" t="s">
        <v>24</v>
      </c>
    </row>
    <row r="62" spans="14:14">
      <c r="N62" s="1" t="s">
        <v>23</v>
      </c>
    </row>
    <row r="63" spans="14:14">
      <c r="N63" s="1" t="s">
        <v>22</v>
      </c>
    </row>
    <row r="64" spans="14:14" ht="13.5" thickBot="1">
      <c r="N64" s="2" t="s">
        <v>21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Протокол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Марина</cp:lastModifiedBy>
  <cp:lastPrinted>2018-10-11T08:12:16Z</cp:lastPrinted>
  <dcterms:created xsi:type="dcterms:W3CDTF">2011-01-26T13:35:26Z</dcterms:created>
  <dcterms:modified xsi:type="dcterms:W3CDTF">2018-10-12T04:10:38Z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