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'Протокол'!$A$1:$P$24</definedName>
  </definedNames>
  <calcPr fullCalcOnLoad="1"/>
</workbook>
</file>

<file path=xl/sharedStrings.xml><?xml version="1.0" encoding="utf-8"?>
<sst xmlns="http://schemas.openxmlformats.org/spreadsheetml/2006/main" count="187" uniqueCount="151">
  <si>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</si>
  <si>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</si>
  <si>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</si>
  <si>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</si>
  <si>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</si>
  <si>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</si>
  <si>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</si>
  <si>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</si>
  <si>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</si>
  <si>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</si>
  <si>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</si>
  <si>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</si>
  <si>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</si>
  <si>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</si>
  <si>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</si>
  <si>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</si>
  <si>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</si>
  <si>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</si>
  <si>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</si>
  <si>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</si>
  <si>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</si>
  <si>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</si>
  <si>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</si>
  <si>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</si>
  <si>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</si>
  <si>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</si>
  <si>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</si>
  <si>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</si>
  <si>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</si>
  <si>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</si>
  <si>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</si>
  <si>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</si>
  <si>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</si>
  <si>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</si>
  <si>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</si>
  <si>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</si>
  <si>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</si>
  <si>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</si>
  <si>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</si>
  <si>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</si>
  <si>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</si>
  <si>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</si>
  <si>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</si>
  <si>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</si>
  <si>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</si>
  <si>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</si>
  <si>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</si>
  <si>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</si>
  <si>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</si>
  <si>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</si>
  <si>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</si>
  <si>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</si>
  <si>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</si>
  <si>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</si>
  <si>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</si>
  <si>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</si>
  <si>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</si>
  <si>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</si>
  <si>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</si>
  <si>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</si>
  <si>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</si>
  <si>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</si>
  <si>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</si>
  <si>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</si>
  <si>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</si>
  <si>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</si>
  <si>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</si>
  <si>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</si>
  <si>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</si>
  <si>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</si>
  <si>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</si>
  <si>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</si>
  <si>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</si>
  <si>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</si>
  <si>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</si>
  <si>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</si>
  <si>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</si>
  <si>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</si>
  <si>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</si>
  <si>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</si>
  <si>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</si>
  <si>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</si>
  <si>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</si>
  <si>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</si>
  <si>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</si>
  <si>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</si>
  <si>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</si>
  <si>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</si>
  <si>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</si>
  <si>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</si>
  <si>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</si>
  <si>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</si>
  <si>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</si>
  <si>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</si>
  <si>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</si>
  <si>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</si>
  <si>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</si>
  <si>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</si>
  <si>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</si>
  <si>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</si>
  <si>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</si>
  <si>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</si>
  <si>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</si>
  <si>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</si>
  <si>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</si>
  <si>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</si>
  <si>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</si>
  <si>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</si>
  <si>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</si>
  <si>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</si>
  <si>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</si>
  <si>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</si>
  <si>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</si>
  <si>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</si>
  <si>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</si>
  <si>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</si>
  <si>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</si>
  <si>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</si>
  <si>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</si>
  <si>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</si>
  <si>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</si>
  <si>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</si>
  <si>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</si>
  <si>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</si>
  <si>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</si>
  <si>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</si>
  <si>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</si>
  <si>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Бальцер</t>
  </si>
  <si>
    <t>Виктор</t>
  </si>
  <si>
    <t>Андреевич</t>
  </si>
  <si>
    <t>нет</t>
  </si>
  <si>
    <t>да</t>
  </si>
  <si>
    <t>Бугрим Лариса Валериевна</t>
  </si>
  <si>
    <t>Александра</t>
  </si>
  <si>
    <t>Александровна</t>
  </si>
  <si>
    <t>ж</t>
  </si>
  <si>
    <t>Некрасов</t>
  </si>
  <si>
    <t>Антон</t>
  </si>
  <si>
    <t>Тэседо</t>
  </si>
  <si>
    <t>Анна</t>
  </si>
  <si>
    <t>Ядне</t>
  </si>
  <si>
    <t>Евдокия</t>
  </si>
  <si>
    <t>Яковлевна</t>
  </si>
  <si>
    <t>Миллер</t>
  </si>
  <si>
    <t>Виктория</t>
  </si>
  <si>
    <t>Владимировна</t>
  </si>
  <si>
    <t>ТМКОУ " Караульская средняя школа-интернат"</t>
  </si>
  <si>
    <t>Прокуратова Олеся  Юрьевна</t>
  </si>
  <si>
    <t>Климова</t>
  </si>
  <si>
    <t>Михайлович</t>
  </si>
  <si>
    <t>Кривошеенко С.А.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</si>
</sst>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15</xdr:row>
      <xdr:rowOff>57150</xdr:rowOff>
    </xdr:from>
    <xdr:to>
      <xdr:col>7</xdr:col>
      <xdr:colOff>561975</xdr:colOff>
      <xdr:row>20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581650"/>
          <a:ext cx="1285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16</xdr:row>
      <xdr:rowOff>85725</xdr:rowOff>
    </xdr:from>
    <xdr:to>
      <xdr:col>8</xdr:col>
      <xdr:colOff>742950</xdr:colOff>
      <xdr:row>19</xdr:row>
      <xdr:rowOff>142875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5800725"/>
          <a:ext cx="447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7.125" style="24" hidden="1" customWidth="1"/>
    <col min="2" max="2" width="8.75390625" style="24" customWidth="1"/>
    <col min="3" max="3" width="17.875" style="24" customWidth="1"/>
    <col min="4" max="4" width="13.875" style="24" customWidth="1"/>
    <col min="5" max="5" width="16.00390625" style="24" customWidth="1"/>
    <col min="6" max="6" width="9.875" style="24" customWidth="1"/>
    <col min="7" max="7" width="13.375" style="24" customWidth="1"/>
    <col min="8" max="8" width="8.25390625" style="24" customWidth="1"/>
    <col min="9" max="9" width="13.875" style="24" customWidth="1"/>
    <col min="10" max="10" width="9.375" style="24" customWidth="1"/>
    <col min="11" max="11" width="13.25390625" style="24" customWidth="1"/>
    <col min="12" max="12" width="11.125" style="24" customWidth="1"/>
    <col min="13" max="13" width="15.25390625" style="24" customWidth="1"/>
    <col min="14" max="15" width="9.125" style="24" customWidth="1"/>
    <col min="16" max="16" width="28.75390625" style="56" customWidth="1"/>
    <col min="17" max="16384" width="9.125" style="24" customWidth="1"/>
  </cols>
  <sheetData>
    <row r="1" spans="2:16" ht="39.75" customHeight="1">
      <c r="B1" s="25" t="s">
        <v>126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8.75">
      <c r="A2" s="28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">
      <c r="A3" s="31"/>
      <c r="B3" s="32"/>
      <c r="C3" s="33" t="s">
        <v>7</v>
      </c>
      <c r="D3" s="32" t="s">
        <v>30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4"/>
    </row>
    <row r="4" spans="1:16" ht="15">
      <c r="A4" s="31"/>
      <c r="B4" s="32"/>
      <c r="C4" s="35" t="s">
        <v>6</v>
      </c>
      <c r="D4" s="36" t="s">
        <v>98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4"/>
    </row>
    <row r="5" spans="1:16" ht="15">
      <c r="A5" s="31"/>
      <c r="B5" s="32"/>
      <c r="C5" s="35" t="s">
        <v>8</v>
      </c>
      <c r="D5" s="37">
        <v>43740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4"/>
    </row>
    <row r="6" spans="1:16" ht="15">
      <c r="A6" s="31"/>
      <c r="B6" s="32"/>
      <c r="C6" s="35" t="s">
        <v>20</v>
      </c>
      <c r="D6" s="36" t="s">
        <v>146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4"/>
    </row>
    <row r="7" spans="1:16" ht="36" customHeight="1">
      <c r="A7" s="38"/>
      <c r="B7" s="39" t="s">
        <v>21</v>
      </c>
      <c r="C7" s="39"/>
      <c r="D7" s="40" t="s">
        <v>147</v>
      </c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24" ht="52.5" customHeight="1">
      <c r="A8" s="23" t="s">
        <v>110</v>
      </c>
      <c r="B8" s="44" t="s">
        <v>112</v>
      </c>
      <c r="C8" s="45" t="s">
        <v>0</v>
      </c>
      <c r="D8" s="45" t="s">
        <v>1</v>
      </c>
      <c r="E8" s="45" t="s">
        <v>2</v>
      </c>
      <c r="F8" s="45" t="s">
        <v>11</v>
      </c>
      <c r="G8" s="45" t="s">
        <v>3</v>
      </c>
      <c r="H8" s="45" t="s">
        <v>109</v>
      </c>
      <c r="I8" s="45" t="s">
        <v>19</v>
      </c>
      <c r="J8" s="45" t="s">
        <v>5</v>
      </c>
      <c r="K8" s="45" t="s">
        <v>120</v>
      </c>
      <c r="L8" s="45" t="s">
        <v>122</v>
      </c>
      <c r="M8" s="45" t="s">
        <v>123</v>
      </c>
      <c r="N8" s="45" t="s">
        <v>113</v>
      </c>
      <c r="O8" s="45" t="s">
        <v>121</v>
      </c>
      <c r="P8" s="46" t="s">
        <v>125</v>
      </c>
      <c r="T8" s="32"/>
      <c r="U8" s="32"/>
      <c r="V8" s="32"/>
      <c r="W8" s="32"/>
      <c r="X8" s="32"/>
    </row>
    <row r="9" spans="1:16" s="50" customFormat="1" ht="33.75" customHeight="1">
      <c r="A9" s="12" t="s">
        <v>119</v>
      </c>
      <c r="B9" s="23">
        <v>1</v>
      </c>
      <c r="C9" s="12" t="s">
        <v>136</v>
      </c>
      <c r="D9" s="12" t="s">
        <v>137</v>
      </c>
      <c r="E9" s="12" t="s">
        <v>149</v>
      </c>
      <c r="F9" s="12" t="s">
        <v>124</v>
      </c>
      <c r="G9" s="14">
        <v>38694</v>
      </c>
      <c r="H9" s="14" t="s">
        <v>130</v>
      </c>
      <c r="I9" s="47" t="s">
        <v>15</v>
      </c>
      <c r="J9" s="23">
        <v>8</v>
      </c>
      <c r="K9" s="23" t="s">
        <v>9</v>
      </c>
      <c r="L9" s="48">
        <v>4</v>
      </c>
      <c r="M9" s="48">
        <v>15</v>
      </c>
      <c r="N9" s="48">
        <f aca="true" t="shared" si="0" ref="N9:N14">L9+M9</f>
        <v>19</v>
      </c>
      <c r="O9" s="49">
        <f>N9*100/30</f>
        <v>63.333333333333336</v>
      </c>
      <c r="P9" s="20" t="s">
        <v>132</v>
      </c>
    </row>
    <row r="10" spans="1:16" s="50" customFormat="1" ht="42" customHeight="1">
      <c r="A10" s="12" t="s">
        <v>116</v>
      </c>
      <c r="B10" s="23">
        <f>B9+1</f>
        <v>2</v>
      </c>
      <c r="C10" s="16" t="s">
        <v>148</v>
      </c>
      <c r="D10" s="16" t="s">
        <v>133</v>
      </c>
      <c r="E10" s="16" t="s">
        <v>134</v>
      </c>
      <c r="F10" s="16" t="s">
        <v>135</v>
      </c>
      <c r="G10" s="17">
        <v>38570</v>
      </c>
      <c r="H10" s="17" t="s">
        <v>130</v>
      </c>
      <c r="I10" s="47" t="s">
        <v>131</v>
      </c>
      <c r="J10" s="23">
        <v>8</v>
      </c>
      <c r="K10" s="23" t="s">
        <v>10</v>
      </c>
      <c r="L10" s="48">
        <v>4</v>
      </c>
      <c r="M10" s="48">
        <v>14</v>
      </c>
      <c r="N10" s="48">
        <f t="shared" si="0"/>
        <v>18</v>
      </c>
      <c r="O10" s="49">
        <f>N10*100/30</f>
        <v>60</v>
      </c>
      <c r="P10" s="11" t="s">
        <v>132</v>
      </c>
    </row>
    <row r="11" spans="1:24" s="50" customFormat="1" ht="35.25" customHeight="1">
      <c r="A11" s="12" t="s">
        <v>115</v>
      </c>
      <c r="B11" s="23">
        <f>B10+1</f>
        <v>3</v>
      </c>
      <c r="C11" s="13" t="s">
        <v>127</v>
      </c>
      <c r="D11" s="13" t="s">
        <v>128</v>
      </c>
      <c r="E11" s="13" t="s">
        <v>129</v>
      </c>
      <c r="F11" s="13" t="s">
        <v>124</v>
      </c>
      <c r="G11" s="14">
        <v>38638</v>
      </c>
      <c r="H11" s="14" t="s">
        <v>130</v>
      </c>
      <c r="I11" s="47" t="s">
        <v>15</v>
      </c>
      <c r="J11" s="23">
        <v>8</v>
      </c>
      <c r="K11" s="23" t="s">
        <v>10</v>
      </c>
      <c r="L11" s="48">
        <v>4</v>
      </c>
      <c r="M11" s="48">
        <v>12</v>
      </c>
      <c r="N11" s="48">
        <f t="shared" si="0"/>
        <v>16</v>
      </c>
      <c r="O11" s="49">
        <f>N11*100/30</f>
        <v>53.333333333333336</v>
      </c>
      <c r="P11" s="15" t="s">
        <v>132</v>
      </c>
      <c r="T11" s="51"/>
      <c r="U11" s="51"/>
      <c r="V11" s="51"/>
      <c r="W11" s="51"/>
      <c r="X11" s="51"/>
    </row>
    <row r="12" spans="1:16" s="50" customFormat="1" ht="33" customHeight="1">
      <c r="A12" s="12" t="s">
        <v>118</v>
      </c>
      <c r="B12" s="23">
        <f>B11+1</f>
        <v>4</v>
      </c>
      <c r="C12" s="18" t="s">
        <v>138</v>
      </c>
      <c r="D12" s="18" t="s">
        <v>139</v>
      </c>
      <c r="E12" s="18" t="s">
        <v>134</v>
      </c>
      <c r="F12" s="18" t="s">
        <v>135</v>
      </c>
      <c r="G12" s="19">
        <v>38330</v>
      </c>
      <c r="H12" s="19" t="s">
        <v>130</v>
      </c>
      <c r="I12" s="47" t="s">
        <v>15</v>
      </c>
      <c r="J12" s="23">
        <v>8</v>
      </c>
      <c r="K12" s="23" t="s">
        <v>10</v>
      </c>
      <c r="L12" s="48">
        <v>3</v>
      </c>
      <c r="M12" s="48">
        <v>12</v>
      </c>
      <c r="N12" s="48">
        <f t="shared" si="0"/>
        <v>15</v>
      </c>
      <c r="O12" s="49">
        <f>N12*100/30</f>
        <v>50</v>
      </c>
      <c r="P12" s="15" t="s">
        <v>132</v>
      </c>
    </row>
    <row r="13" spans="1:16" s="50" customFormat="1" ht="35.25" customHeight="1">
      <c r="A13" s="12" t="s">
        <v>114</v>
      </c>
      <c r="B13" s="23">
        <f>B12+1</f>
        <v>5</v>
      </c>
      <c r="C13" s="21" t="s">
        <v>140</v>
      </c>
      <c r="D13" s="11" t="s">
        <v>141</v>
      </c>
      <c r="E13" s="22" t="s">
        <v>142</v>
      </c>
      <c r="F13" s="22" t="s">
        <v>135</v>
      </c>
      <c r="G13" s="14">
        <v>38565</v>
      </c>
      <c r="H13" s="14" t="s">
        <v>130</v>
      </c>
      <c r="I13" s="47" t="s">
        <v>15</v>
      </c>
      <c r="J13" s="23">
        <v>8</v>
      </c>
      <c r="K13" s="23" t="s">
        <v>17</v>
      </c>
      <c r="L13" s="48">
        <v>2</v>
      </c>
      <c r="M13" s="48">
        <v>11</v>
      </c>
      <c r="N13" s="48">
        <f t="shared" si="0"/>
        <v>13</v>
      </c>
      <c r="O13" s="49">
        <f>N13*100/30</f>
        <v>43.333333333333336</v>
      </c>
      <c r="P13" s="11" t="s">
        <v>132</v>
      </c>
    </row>
    <row r="14" spans="1:16" s="50" customFormat="1" ht="33.75" customHeight="1">
      <c r="A14" s="12" t="s">
        <v>117</v>
      </c>
      <c r="B14" s="23">
        <f>B13+1</f>
        <v>6</v>
      </c>
      <c r="C14" s="16" t="s">
        <v>143</v>
      </c>
      <c r="D14" s="16" t="s">
        <v>144</v>
      </c>
      <c r="E14" s="16" t="s">
        <v>145</v>
      </c>
      <c r="F14" s="16" t="s">
        <v>135</v>
      </c>
      <c r="G14" s="17">
        <v>38090</v>
      </c>
      <c r="H14" s="17" t="s">
        <v>130</v>
      </c>
      <c r="I14" s="47" t="s">
        <v>15</v>
      </c>
      <c r="J14" s="23">
        <v>9</v>
      </c>
      <c r="K14" s="23" t="s">
        <v>9</v>
      </c>
      <c r="L14" s="48">
        <v>7</v>
      </c>
      <c r="M14" s="48">
        <v>11</v>
      </c>
      <c r="N14" s="48">
        <f t="shared" si="0"/>
        <v>18</v>
      </c>
      <c r="O14" s="49">
        <f>N14*100/28</f>
        <v>64.28571428571429</v>
      </c>
      <c r="P14" s="11" t="s">
        <v>132</v>
      </c>
    </row>
    <row r="15" spans="2:16" ht="15">
      <c r="B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2:16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2:16" ht="1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2:16" ht="15">
      <c r="B18" s="52"/>
      <c r="C18" s="54"/>
      <c r="D18" s="55"/>
      <c r="E18" s="52"/>
      <c r="F18" s="52"/>
      <c r="G18" s="54"/>
      <c r="H18" s="52"/>
      <c r="I18" s="52"/>
      <c r="J18" s="52" t="s">
        <v>150</v>
      </c>
      <c r="K18" s="52"/>
      <c r="L18" s="52"/>
      <c r="M18" s="52"/>
      <c r="N18" s="52"/>
      <c r="O18" s="52"/>
      <c r="P18" s="53"/>
    </row>
    <row r="19" spans="2:16" ht="1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2:16" ht="1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2:16" ht="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2:16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2:16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2:16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</row>
    <row r="25" spans="2:16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2:16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2:16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</row>
    <row r="28" spans="2:16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2:16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2:16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2:16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2:16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2:16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2:16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2:16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2:16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2:16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</row>
    <row r="38" spans="2:16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</row>
    <row r="39" spans="2:16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2:16" ht="1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2:16" ht="1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</row>
    <row r="42" spans="2:16" ht="1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2:16" ht="1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</row>
    <row r="44" spans="2:16" ht="1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</row>
    <row r="45" spans="2:16" ht="1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</row>
    <row r="46" spans="2:16" ht="1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</row>
    <row r="47" spans="2:16" ht="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</row>
    <row r="48" spans="2:16" ht="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</row>
    <row r="49" spans="2:16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/>
    </row>
    <row r="50" spans="2:16" ht="1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</row>
    <row r="51" spans="2:16" ht="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</row>
    <row r="52" spans="2:16" ht="1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</row>
    <row r="53" spans="2:16" ht="1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</row>
    <row r="54" spans="2:16" ht="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</row>
    <row r="55" spans="2:16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</row>
    <row r="56" spans="2:16" ht="1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</row>
    <row r="57" spans="2:16" ht="1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</row>
    <row r="58" spans="2:16" ht="1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</row>
    <row r="59" spans="2:16" ht="1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</row>
    <row r="60" spans="2:16" ht="1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</row>
    <row r="61" spans="2:16" ht="1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</row>
    <row r="62" spans="2:16" ht="1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</row>
    <row r="63" spans="2:16" ht="1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</row>
    <row r="64" spans="2:16" ht="1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</row>
    <row r="65" spans="2:16" ht="1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</row>
    <row r="66" spans="2:16" ht="1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</row>
    <row r="67" spans="2:16" ht="1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</row>
    <row r="68" spans="2:16" ht="1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</row>
    <row r="69" spans="2:16" ht="1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</row>
    <row r="70" spans="2:16" ht="1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</row>
    <row r="71" spans="2:16" ht="1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</row>
    <row r="72" spans="2:16" ht="1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</row>
    <row r="73" spans="2:16" ht="1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</row>
    <row r="74" spans="2:16" ht="1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</row>
    <row r="75" spans="2:16" ht="1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</row>
    <row r="76" spans="2:16" ht="1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</row>
    <row r="77" spans="2:16" ht="1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</row>
    <row r="78" spans="2:16" ht="1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</row>
    <row r="79" spans="2:16" ht="1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/>
    </row>
    <row r="80" spans="2:16" ht="1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/>
    </row>
    <row r="81" spans="2:16" ht="1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3"/>
    </row>
    <row r="82" spans="2:16" ht="1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/>
    </row>
    <row r="83" spans="2:16" ht="1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</row>
    <row r="84" spans="2:16" ht="1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/>
    </row>
    <row r="85" spans="2:16" ht="1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/>
    </row>
    <row r="86" spans="2:16" ht="1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/>
    </row>
    <row r="87" spans="2:16" ht="1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/>
    </row>
    <row r="88" spans="2:16" ht="1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</row>
    <row r="89" spans="2:16" ht="1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3"/>
    </row>
    <row r="90" spans="2:16" ht="1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3"/>
    </row>
    <row r="91" spans="2:16" ht="1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/>
    </row>
    <row r="92" spans="2:16" ht="1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3"/>
    </row>
    <row r="93" spans="2:16" ht="1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3"/>
    </row>
    <row r="94" spans="2:16" ht="1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3"/>
    </row>
    <row r="95" spans="2:16" ht="1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3"/>
    </row>
    <row r="96" spans="2:16" ht="1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/>
    </row>
    <row r="97" spans="2:16" ht="1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3"/>
    </row>
    <row r="98" spans="2:16" ht="1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3"/>
    </row>
    <row r="99" spans="2:16" ht="1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3"/>
    </row>
    <row r="100" spans="2:16" ht="1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3"/>
    </row>
    <row r="101" spans="2:16" ht="1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3"/>
    </row>
    <row r="102" spans="2:16" ht="1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/>
    </row>
    <row r="103" spans="2:16" ht="1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</row>
    <row r="104" spans="2:16" ht="1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/>
    </row>
    <row r="105" spans="2:16" ht="1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</row>
    <row r="106" spans="2:16" ht="1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/>
    </row>
    <row r="107" spans="2:16" ht="1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</row>
    <row r="108" spans="2:16" ht="1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/>
    </row>
    <row r="109" spans="2:16" ht="1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</row>
    <row r="110" spans="2:16" ht="1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</row>
    <row r="111" spans="2:16" ht="1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</row>
    <row r="112" spans="2:16" ht="1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/>
    </row>
    <row r="113" spans="2:16" ht="1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</row>
    <row r="114" spans="2:16" ht="1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/>
    </row>
    <row r="115" spans="2:16" ht="1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/>
    </row>
    <row r="116" spans="2:16" ht="1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/>
    </row>
    <row r="117" spans="2:16" ht="1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</row>
    <row r="118" spans="2:16" ht="1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3"/>
    </row>
    <row r="119" spans="2:16" ht="1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</row>
    <row r="120" spans="2:16" ht="1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</row>
    <row r="121" spans="2:16" ht="1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</row>
    <row r="122" spans="2:16" ht="1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</row>
    <row r="123" spans="2:16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</row>
    <row r="124" spans="2:16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</row>
    <row r="125" spans="2:16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</row>
    <row r="126" spans="2:16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</row>
    <row r="127" spans="2:16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/>
    </row>
    <row r="128" spans="2:16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</row>
    <row r="129" spans="2:16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</row>
    <row r="130" spans="2:16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</row>
    <row r="131" spans="2:16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</row>
    <row r="132" spans="2:16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</row>
    <row r="133" spans="2:16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/>
    </row>
    <row r="134" spans="2:16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</row>
    <row r="135" spans="2:16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</row>
    <row r="136" spans="2:16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/>
    </row>
    <row r="137" spans="2:16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</row>
    <row r="138" spans="2:16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</row>
    <row r="139" spans="2:16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</row>
    <row r="140" spans="2:16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/>
    </row>
    <row r="141" spans="2:16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</row>
    <row r="142" spans="2:16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</row>
    <row r="143" spans="2:16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</row>
    <row r="144" spans="2:16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</row>
    <row r="145" spans="2:16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</row>
    <row r="146" spans="2:16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</row>
    <row r="147" spans="2:16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</row>
    <row r="148" spans="2:16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</row>
    <row r="149" spans="2:16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</row>
    <row r="150" spans="2:16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</row>
    <row r="151" spans="2:16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</row>
    <row r="152" spans="2:16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</row>
    <row r="153" spans="2:16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</row>
    <row r="154" spans="2:16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</row>
    <row r="155" spans="2:16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</row>
    <row r="156" spans="2:16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</row>
    <row r="157" spans="2:16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</row>
    <row r="158" spans="2:16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</row>
    <row r="159" spans="2:16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</row>
    <row r="160" spans="2:16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/>
    </row>
    <row r="161" spans="2:16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</row>
    <row r="162" spans="2:16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</row>
    <row r="163" spans="2:16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</row>
    <row r="164" spans="2:16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</row>
    <row r="165" spans="2:16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2019-10-06T10:36:38Z</cp:lastPrinted>
  <dcterms:created xsi:type="dcterms:W3CDTF">2011-01-26T13:35:26Z</dcterms:created>
  <dcterms:modified xsi:type="dcterms:W3CDTF">2019-10-09T04:00:42Z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