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Протокол!$A$1:$P$17</definedName>
  </definedNames>
  <calcPr calcId="125725"/>
</workbook>
</file>

<file path=xl/calcChain.xml><?xml version="1.0" encoding="utf-8"?>
<calcChain xmlns="http://schemas.openxmlformats.org/spreadsheetml/2006/main">
  <c r="O17" i="1"/>
  <c r="O16"/>
  <c r="O15"/>
  <c r="O13"/>
  <c r="O14"/>
  <c r="O11"/>
  <c r="O12"/>
  <c r="O10"/>
  <c r="O9"/>
</calcChain>
</file>

<file path=xl/sharedStrings.xml><?xml version="1.0" encoding="utf-8"?>
<sst xmlns="http://schemas.openxmlformats.org/spreadsheetml/2006/main" count="209" uniqueCount="158">
  <si>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</si>
  <si>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</si>
  <si>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</si>
  <si>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</si>
  <si>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</si>
  <si>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</si>
  <si>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</si>
  <si>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</si>
  <si>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</si>
  <si>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</si>
  <si>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</si>
  <si>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</si>
  <si>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</si>
  <si>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</si>
  <si>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</si>
  <si>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</si>
  <si>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</si>
  <si>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</si>
  <si>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</si>
  <si>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</si>
  <si>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</si>
  <si>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</si>
  <si>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</si>
  <si>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</si>
  <si>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</si>
  <si>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</si>
  <si>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</si>
  <si>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</si>
  <si>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</si>
  <si>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</si>
  <si>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</si>
  <si>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</si>
  <si>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</si>
  <si>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</si>
  <si>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</si>
  <si>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</si>
  <si>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</si>
  <si>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</si>
  <si>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</si>
  <si>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</si>
  <si>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</si>
  <si>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</si>
  <si>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</si>
  <si>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</si>
  <si>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</si>
  <si>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</si>
  <si>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</si>
  <si>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</si>
  <si>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</si>
  <si>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</si>
  <si>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</si>
  <si>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</si>
  <si>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</si>
  <si>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</si>
  <si>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</si>
  <si>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</si>
  <si>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</si>
  <si>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</si>
  <si>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</si>
  <si>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</si>
  <si>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</si>
  <si>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</si>
  <si>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</si>
  <si>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</si>
  <si>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</si>
  <si>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</si>
  <si>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</si>
  <si>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</si>
  <si>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</si>
  <si>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</si>
  <si>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</si>
  <si>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</si>
  <si>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</si>
  <si>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</si>
  <si>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</si>
  <si>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</si>
  <si>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</si>
  <si>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</si>
  <si>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</si>
  <si>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</si>
  <si>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</si>
  <si>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</si>
  <si>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</si>
  <si>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</si>
  <si>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</si>
  <si>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</si>
  <si>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</si>
  <si>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</si>
  <si>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</si>
  <si>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</si>
  <si>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</si>
  <si>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</si>
  <si>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</si>
  <si>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</si>
  <si>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</si>
  <si>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</si>
  <si>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</si>
  <si>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</si>
  <si>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</si>
  <si>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</si>
  <si>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</si>
  <si>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</si>
  <si>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</si>
  <si>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</si>
  <si>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</si>
  <si>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</si>
  <si>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</si>
  <si>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</si>
  <si>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</si>
  <si>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</si>
  <si>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</si>
  <si>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</si>
  <si>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</si>
  <si>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</si>
  <si>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</si>
  <si>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</si>
  <si>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Х-9-4</t>
  </si>
  <si>
    <t>Х-10-3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</si>
  <si>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</si>
  <si>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</si>
  <si>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</si>
  <si>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</si>
  <si>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</si>
  <si>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</si>
  <si>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Учитель-наставник                           (ФИО полностью)</t>
  </si>
  <si>
    <t>ТМК ОУ "Дудинская средняя школа №5"</t>
  </si>
  <si>
    <t>нет</t>
  </si>
  <si>
    <t>да</t>
  </si>
  <si>
    <t>Полина</t>
  </si>
  <si>
    <t>ж</t>
  </si>
  <si>
    <t>Анастасия</t>
  </si>
  <si>
    <t>Карина</t>
  </si>
  <si>
    <t>Сергеевна</t>
  </si>
  <si>
    <t>Елена</t>
  </si>
  <si>
    <t>Викторовна</t>
  </si>
  <si>
    <t>Макарова</t>
  </si>
  <si>
    <t>Ивановна</t>
  </si>
  <si>
    <t xml:space="preserve">Аладышева </t>
  </si>
  <si>
    <t>Олеся</t>
  </si>
  <si>
    <t>Владимировна</t>
  </si>
  <si>
    <t xml:space="preserve">Тихонова </t>
  </si>
  <si>
    <t>Витальевна</t>
  </si>
  <si>
    <t>Красовская</t>
  </si>
  <si>
    <t>Агата</t>
  </si>
  <si>
    <t>Телятьева</t>
  </si>
  <si>
    <t>Платыгина Елена Ивановна</t>
  </si>
  <si>
    <t>Азябина</t>
  </si>
  <si>
    <t>Азябин</t>
  </si>
  <si>
    <t>Андрей</t>
  </si>
  <si>
    <t>Игоревич</t>
  </si>
  <si>
    <t>Дилимханов</t>
  </si>
  <si>
    <t>Ильяс</t>
  </si>
  <si>
    <t>Раджуевич</t>
  </si>
  <si>
    <t>Игоревна</t>
  </si>
  <si>
    <t>Назаров</t>
  </si>
  <si>
    <t>Назар</t>
  </si>
  <si>
    <t>Валерьевич</t>
  </si>
  <si>
    <t>Степанова Ирина Александровна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</si>
</sst>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/>
    <xf numFmtId="0" fontId="21" fillId="0" borderId="13" xfId="0" applyFont="1" applyFill="1" applyBorder="1" applyAlignment="1">
      <alignment vertical="center"/>
    </xf>
    <xf numFmtId="0" fontId="22" fillId="0" borderId="0" xfId="19" applyFont="1" applyBorder="1" applyAlignment="1">
      <alignment horizontal="right"/>
    </xf>
    <xf numFmtId="0" fontId="21" fillId="0" borderId="14" xfId="0" applyFont="1" applyBorder="1"/>
    <xf numFmtId="0" fontId="21" fillId="0" borderId="0" xfId="0" applyFont="1" applyBorder="1"/>
    <xf numFmtId="165" fontId="21" fillId="0" borderId="15" xfId="0" applyNumberFormat="1" applyFont="1" applyBorder="1"/>
    <xf numFmtId="0" fontId="21" fillId="0" borderId="16" xfId="0" applyFont="1" applyBorder="1"/>
    <xf numFmtId="0" fontId="21" fillId="0" borderId="17" xfId="0" applyFont="1" applyBorder="1"/>
    <xf numFmtId="165" fontId="21" fillId="0" borderId="18" xfId="0" applyNumberFormat="1" applyFont="1" applyBorder="1"/>
    <xf numFmtId="0" fontId="21" fillId="0" borderId="0" xfId="0" applyFont="1" applyAlignment="1">
      <alignment vertical="center"/>
    </xf>
    <xf numFmtId="0" fontId="21" fillId="15" borderId="13" xfId="0" applyFont="1" applyFill="1" applyBorder="1" applyAlignment="1">
      <alignment horizontal="center" vertical="center"/>
    </xf>
    <xf numFmtId="0" fontId="23" fillId="15" borderId="13" xfId="19" applyFont="1" applyFill="1" applyBorder="1" applyAlignment="1">
      <alignment horizontal="center" vertical="center"/>
    </xf>
    <xf numFmtId="0" fontId="23" fillId="15" borderId="13" xfId="19" applyFont="1" applyFill="1" applyBorder="1" applyAlignment="1">
      <alignment horizontal="center" vertical="center" wrapText="1"/>
    </xf>
    <xf numFmtId="165" fontId="23" fillId="15" borderId="13" xfId="19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165" fontId="21" fillId="0" borderId="0" xfId="0" applyNumberFormat="1" applyFont="1"/>
    <xf numFmtId="0" fontId="21" fillId="0" borderId="0" xfId="0" applyFont="1" applyBorder="1" applyAlignment="1">
      <alignment vertical="center"/>
    </xf>
    <xf numFmtId="0" fontId="25" fillId="0" borderId="0" xfId="0" applyFont="1" applyBorder="1"/>
    <xf numFmtId="14" fontId="25" fillId="0" borderId="0" xfId="0" applyNumberFormat="1" applyFont="1" applyBorder="1"/>
    <xf numFmtId="0" fontId="25" fillId="0" borderId="17" xfId="0" applyFont="1" applyBorder="1"/>
    <xf numFmtId="0" fontId="25" fillId="0" borderId="17" xfId="0" applyFont="1" applyBorder="1" applyAlignment="1">
      <alignment vertical="center"/>
    </xf>
    <xf numFmtId="0" fontId="22" fillId="15" borderId="13" xfId="19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 wrapText="1"/>
    </xf>
    <xf numFmtId="14" fontId="22" fillId="15" borderId="13" xfId="19" applyNumberFormat="1" applyFont="1" applyFill="1" applyBorder="1" applyAlignment="1">
      <alignment horizontal="center" vertical="center" wrapText="1"/>
    </xf>
    <xf numFmtId="1" fontId="22" fillId="15" borderId="13" xfId="19" applyNumberFormat="1" applyFont="1" applyFill="1" applyBorder="1" applyAlignment="1">
      <alignment horizontal="center" vertical="center" wrapText="1"/>
    </xf>
    <xf numFmtId="165" fontId="22" fillId="15" borderId="13" xfId="19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2" fillId="0" borderId="17" xfId="19" applyFont="1" applyBorder="1" applyAlignment="1">
      <alignment horizontal="center" vertical="center"/>
    </xf>
    <xf numFmtId="0" fontId="21" fillId="0" borderId="19" xfId="0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13" xfId="0" applyFont="1" applyBorder="1" applyAlignment="1">
      <alignment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18</xdr:row>
      <xdr:rowOff>47624</xdr:rowOff>
    </xdr:from>
    <xdr:to>
      <xdr:col>4</xdr:col>
      <xdr:colOff>857250</xdr:colOff>
      <xdr:row>25</xdr:row>
      <xdr:rowOff>171449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9282" y="6381749"/>
          <a:ext cx="1690687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48475"/>
  <sheetViews>
    <sheetView showGridLines="0" tabSelected="1" topLeftCell="B1" zoomScale="80" zoomScaleNormal="80" workbookViewId="0">
      <pane ySplit="8" topLeftCell="A9" activePane="bottomLeft" state="frozen"/>
      <selection pane="bottomLeft" activeCell="M17" sqref="M17"/>
    </sheetView>
  </sheetViews>
  <sheetFormatPr defaultRowHeight="15"/>
  <cols>
    <col min="1" max="1" width="7.140625" style="11" hidden="1" customWidth="1"/>
    <col min="2" max="2" width="8.7109375" style="11" customWidth="1"/>
    <col min="3" max="3" width="17.85546875" style="11" customWidth="1"/>
    <col min="4" max="4" width="13.85546875" style="11" customWidth="1"/>
    <col min="5" max="5" width="16.140625" style="11" customWidth="1"/>
    <col min="6" max="6" width="9.85546875" style="11" customWidth="1"/>
    <col min="7" max="7" width="13.42578125" style="11" customWidth="1"/>
    <col min="8" max="8" width="8.28515625" style="11" customWidth="1"/>
    <col min="9" max="9" width="13.85546875" style="11" customWidth="1"/>
    <col min="10" max="10" width="10.7109375" style="11" customWidth="1"/>
    <col min="11" max="11" width="13.28515625" style="11" customWidth="1"/>
    <col min="12" max="12" width="11.140625" style="11" customWidth="1"/>
    <col min="13" max="13" width="10" style="11" customWidth="1"/>
    <col min="14" max="15" width="9.140625" style="11" customWidth="1"/>
    <col min="16" max="16" width="28.7109375" style="27" customWidth="1"/>
    <col min="17" max="16384" width="9.140625" style="11"/>
  </cols>
  <sheetData>
    <row r="1" spans="1:24" ht="39.75" customHeight="1"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24" ht="18.75">
      <c r="A2" s="38" t="s">
        <v>111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</row>
    <row r="3" spans="1:24">
      <c r="A3" s="14"/>
      <c r="B3" s="15"/>
      <c r="C3" s="13" t="s">
        <v>7</v>
      </c>
      <c r="D3" s="15" t="s">
        <v>30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24">
      <c r="A4" s="14"/>
      <c r="B4" s="15"/>
      <c r="C4" s="13" t="s">
        <v>6</v>
      </c>
      <c r="D4" s="29" t="s">
        <v>86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24">
      <c r="A5" s="14"/>
      <c r="B5" s="15"/>
      <c r="C5" s="13" t="s">
        <v>8</v>
      </c>
      <c r="D5" s="30">
        <v>43746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24">
      <c r="A6" s="14"/>
      <c r="B6" s="15"/>
      <c r="C6" s="13" t="s">
        <v>20</v>
      </c>
      <c r="D6" s="15" t="s">
        <v>125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24" ht="36" customHeight="1">
      <c r="A7" s="17"/>
      <c r="B7" s="41" t="s">
        <v>21</v>
      </c>
      <c r="C7" s="41"/>
      <c r="D7" s="32" t="s">
        <v>157</v>
      </c>
      <c r="E7" s="31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24" ht="60" customHeight="1">
      <c r="A8" s="21" t="s">
        <v>110</v>
      </c>
      <c r="B8" s="22" t="s">
        <v>112</v>
      </c>
      <c r="C8" s="23" t="s">
        <v>0</v>
      </c>
      <c r="D8" s="23" t="s">
        <v>1</v>
      </c>
      <c r="E8" s="23" t="s">
        <v>2</v>
      </c>
      <c r="F8" s="23" t="s">
        <v>11</v>
      </c>
      <c r="G8" s="23" t="s">
        <v>3</v>
      </c>
      <c r="H8" s="23" t="s">
        <v>109</v>
      </c>
      <c r="I8" s="23" t="s">
        <v>19</v>
      </c>
      <c r="J8" s="23" t="s">
        <v>5</v>
      </c>
      <c r="K8" s="23" t="s">
        <v>119</v>
      </c>
      <c r="L8" s="23" t="s">
        <v>121</v>
      </c>
      <c r="M8" s="23" t="s">
        <v>122</v>
      </c>
      <c r="N8" s="23" t="s">
        <v>113</v>
      </c>
      <c r="O8" s="23" t="s">
        <v>120</v>
      </c>
      <c r="P8" s="24" t="s">
        <v>124</v>
      </c>
      <c r="T8" s="15"/>
      <c r="U8" s="15"/>
      <c r="V8" s="15"/>
      <c r="W8" s="15"/>
      <c r="X8" s="15"/>
    </row>
    <row r="9" spans="1:24" ht="30" customHeight="1">
      <c r="A9" s="21"/>
      <c r="B9" s="33">
        <v>1</v>
      </c>
      <c r="C9" s="34" t="s">
        <v>150</v>
      </c>
      <c r="D9" s="34" t="s">
        <v>151</v>
      </c>
      <c r="E9" s="34" t="s">
        <v>152</v>
      </c>
      <c r="F9" s="34" t="s">
        <v>123</v>
      </c>
      <c r="G9" s="35">
        <v>38576</v>
      </c>
      <c r="H9" s="34" t="s">
        <v>126</v>
      </c>
      <c r="I9" s="34" t="s">
        <v>127</v>
      </c>
      <c r="J9" s="34">
        <v>8</v>
      </c>
      <c r="K9" s="34" t="s">
        <v>17</v>
      </c>
      <c r="L9" s="34">
        <v>35</v>
      </c>
      <c r="M9" s="34"/>
      <c r="N9" s="34">
        <v>35</v>
      </c>
      <c r="O9" s="36">
        <f t="shared" ref="O9:O16" si="0">N9*100/75</f>
        <v>46.666666666666664</v>
      </c>
      <c r="P9" s="37" t="s">
        <v>145</v>
      </c>
      <c r="T9" s="15"/>
      <c r="U9" s="15"/>
      <c r="V9" s="15"/>
      <c r="W9" s="15"/>
      <c r="X9" s="15"/>
    </row>
    <row r="10" spans="1:24" ht="30" customHeight="1">
      <c r="A10" s="21"/>
      <c r="B10" s="33">
        <v>2</v>
      </c>
      <c r="C10" s="34" t="s">
        <v>140</v>
      </c>
      <c r="D10" s="34" t="s">
        <v>133</v>
      </c>
      <c r="E10" s="34" t="s">
        <v>141</v>
      </c>
      <c r="F10" s="34" t="s">
        <v>129</v>
      </c>
      <c r="G10" s="35">
        <v>38506</v>
      </c>
      <c r="H10" s="34" t="s">
        <v>126</v>
      </c>
      <c r="I10" s="34" t="s">
        <v>15</v>
      </c>
      <c r="J10" s="34">
        <v>8</v>
      </c>
      <c r="K10" s="34" t="s">
        <v>17</v>
      </c>
      <c r="L10" s="34">
        <v>25</v>
      </c>
      <c r="M10" s="34"/>
      <c r="N10" s="34">
        <v>25</v>
      </c>
      <c r="O10" s="36">
        <f t="shared" si="0"/>
        <v>33.333333333333336</v>
      </c>
      <c r="P10" s="37" t="s">
        <v>145</v>
      </c>
      <c r="T10" s="15"/>
      <c r="U10" s="15"/>
      <c r="V10" s="15"/>
      <c r="W10" s="15"/>
      <c r="X10" s="15"/>
    </row>
    <row r="11" spans="1:24" ht="30" customHeight="1">
      <c r="A11" s="21"/>
      <c r="B11" s="33">
        <v>3</v>
      </c>
      <c r="C11" s="34" t="s">
        <v>144</v>
      </c>
      <c r="D11" s="34" t="s">
        <v>130</v>
      </c>
      <c r="E11" s="34" t="s">
        <v>132</v>
      </c>
      <c r="F11" s="34" t="s">
        <v>129</v>
      </c>
      <c r="G11" s="35">
        <v>38445</v>
      </c>
      <c r="H11" s="34" t="s">
        <v>126</v>
      </c>
      <c r="I11" s="34" t="s">
        <v>127</v>
      </c>
      <c r="J11" s="34">
        <v>8</v>
      </c>
      <c r="K11" s="34" t="s">
        <v>17</v>
      </c>
      <c r="L11" s="34">
        <v>25</v>
      </c>
      <c r="M11" s="34"/>
      <c r="N11" s="34">
        <v>25</v>
      </c>
      <c r="O11" s="36">
        <f t="shared" si="0"/>
        <v>33.333333333333336</v>
      </c>
      <c r="P11" s="37" t="s">
        <v>145</v>
      </c>
      <c r="T11" s="15"/>
      <c r="U11" s="15"/>
      <c r="V11" s="15"/>
      <c r="W11" s="15"/>
      <c r="X11" s="15"/>
    </row>
    <row r="12" spans="1:24" s="20" customFormat="1" ht="30" customHeight="1">
      <c r="A12" s="12" t="s">
        <v>115</v>
      </c>
      <c r="B12" s="33">
        <v>4</v>
      </c>
      <c r="C12" s="34" t="s">
        <v>137</v>
      </c>
      <c r="D12" s="34" t="s">
        <v>138</v>
      </c>
      <c r="E12" s="34" t="s">
        <v>139</v>
      </c>
      <c r="F12" s="34" t="s">
        <v>129</v>
      </c>
      <c r="G12" s="35">
        <v>38659</v>
      </c>
      <c r="H12" s="34" t="s">
        <v>126</v>
      </c>
      <c r="I12" s="34" t="s">
        <v>127</v>
      </c>
      <c r="J12" s="34">
        <v>8</v>
      </c>
      <c r="K12" s="34" t="s">
        <v>17</v>
      </c>
      <c r="L12" s="34">
        <v>25</v>
      </c>
      <c r="M12" s="34"/>
      <c r="N12" s="34">
        <v>25</v>
      </c>
      <c r="O12" s="36">
        <f t="shared" si="0"/>
        <v>33.333333333333336</v>
      </c>
      <c r="P12" s="37" t="s">
        <v>145</v>
      </c>
      <c r="T12" s="28"/>
      <c r="U12" s="28"/>
      <c r="V12" s="28"/>
      <c r="W12" s="28"/>
      <c r="X12" s="28"/>
    </row>
    <row r="13" spans="1:24" s="20" customFormat="1" ht="30" customHeight="1">
      <c r="A13" s="12" t="s">
        <v>114</v>
      </c>
      <c r="B13" s="33">
        <v>5</v>
      </c>
      <c r="C13" s="34" t="s">
        <v>146</v>
      </c>
      <c r="D13" s="34" t="s">
        <v>131</v>
      </c>
      <c r="E13" s="34" t="s">
        <v>153</v>
      </c>
      <c r="F13" s="34" t="s">
        <v>129</v>
      </c>
      <c r="G13" s="35">
        <v>38272</v>
      </c>
      <c r="H13" s="34" t="s">
        <v>126</v>
      </c>
      <c r="I13" s="34" t="s">
        <v>127</v>
      </c>
      <c r="J13" s="34">
        <v>8</v>
      </c>
      <c r="K13" s="34" t="s">
        <v>17</v>
      </c>
      <c r="L13" s="34">
        <v>20</v>
      </c>
      <c r="M13" s="34"/>
      <c r="N13" s="34">
        <v>20</v>
      </c>
      <c r="O13" s="36">
        <f t="shared" si="0"/>
        <v>26.666666666666668</v>
      </c>
      <c r="P13" s="37" t="s">
        <v>145</v>
      </c>
    </row>
    <row r="14" spans="1:24" s="20" customFormat="1" ht="30" customHeight="1">
      <c r="A14" s="12"/>
      <c r="B14" s="33">
        <v>6</v>
      </c>
      <c r="C14" s="34" t="s">
        <v>154</v>
      </c>
      <c r="D14" s="34" t="s">
        <v>155</v>
      </c>
      <c r="E14" s="34" t="s">
        <v>156</v>
      </c>
      <c r="F14" s="34" t="s">
        <v>123</v>
      </c>
      <c r="G14" s="35">
        <v>38547</v>
      </c>
      <c r="H14" s="34" t="s">
        <v>126</v>
      </c>
      <c r="I14" s="34" t="s">
        <v>127</v>
      </c>
      <c r="J14" s="34">
        <v>8</v>
      </c>
      <c r="K14" s="34" t="s">
        <v>17</v>
      </c>
      <c r="L14" s="34">
        <v>5</v>
      </c>
      <c r="M14" s="34"/>
      <c r="N14" s="34">
        <v>5</v>
      </c>
      <c r="O14" s="36">
        <f t="shared" si="0"/>
        <v>6.666666666666667</v>
      </c>
      <c r="P14" s="37" t="s">
        <v>145</v>
      </c>
    </row>
    <row r="15" spans="1:24" s="20" customFormat="1" ht="30" customHeight="1">
      <c r="A15" s="12" t="s">
        <v>116</v>
      </c>
      <c r="B15" s="33">
        <v>7</v>
      </c>
      <c r="C15" s="34" t="s">
        <v>135</v>
      </c>
      <c r="D15" s="34" t="s">
        <v>128</v>
      </c>
      <c r="E15" s="34" t="s">
        <v>136</v>
      </c>
      <c r="F15" s="34" t="s">
        <v>129</v>
      </c>
      <c r="G15" s="35">
        <v>38529</v>
      </c>
      <c r="H15" s="34" t="s">
        <v>126</v>
      </c>
      <c r="I15" s="34" t="s">
        <v>127</v>
      </c>
      <c r="J15" s="34">
        <v>8</v>
      </c>
      <c r="K15" s="34" t="s">
        <v>17</v>
      </c>
      <c r="L15" s="34">
        <v>5</v>
      </c>
      <c r="M15" s="34"/>
      <c r="N15" s="34">
        <v>5</v>
      </c>
      <c r="O15" s="36">
        <f t="shared" si="0"/>
        <v>6.666666666666667</v>
      </c>
      <c r="P15" s="37" t="s">
        <v>145</v>
      </c>
    </row>
    <row r="16" spans="1:24" s="20" customFormat="1" ht="30" customHeight="1">
      <c r="A16" s="12" t="s">
        <v>118</v>
      </c>
      <c r="B16" s="33">
        <v>8</v>
      </c>
      <c r="C16" s="34" t="s">
        <v>142</v>
      </c>
      <c r="D16" s="34" t="s">
        <v>143</v>
      </c>
      <c r="E16" s="34" t="s">
        <v>134</v>
      </c>
      <c r="F16" s="34" t="s">
        <v>129</v>
      </c>
      <c r="G16" s="35">
        <v>38343</v>
      </c>
      <c r="H16" s="34" t="s">
        <v>126</v>
      </c>
      <c r="I16" s="34" t="s">
        <v>127</v>
      </c>
      <c r="J16" s="34">
        <v>8</v>
      </c>
      <c r="K16" s="34" t="s">
        <v>17</v>
      </c>
      <c r="L16" s="34">
        <v>5</v>
      </c>
      <c r="M16" s="34"/>
      <c r="N16" s="34">
        <v>5</v>
      </c>
      <c r="O16" s="36">
        <f t="shared" si="0"/>
        <v>6.666666666666667</v>
      </c>
      <c r="P16" s="37" t="s">
        <v>145</v>
      </c>
    </row>
    <row r="17" spans="1:16" s="20" customFormat="1" ht="30" customHeight="1">
      <c r="A17" s="12" t="s">
        <v>117</v>
      </c>
      <c r="B17" s="33">
        <v>9</v>
      </c>
      <c r="C17" s="34" t="s">
        <v>147</v>
      </c>
      <c r="D17" s="34" t="s">
        <v>148</v>
      </c>
      <c r="E17" s="34" t="s">
        <v>149</v>
      </c>
      <c r="F17" s="34" t="s">
        <v>123</v>
      </c>
      <c r="G17" s="35">
        <v>37267</v>
      </c>
      <c r="H17" s="34" t="s">
        <v>126</v>
      </c>
      <c r="I17" s="34" t="s">
        <v>127</v>
      </c>
      <c r="J17" s="34">
        <v>11</v>
      </c>
      <c r="K17" s="34" t="s">
        <v>17</v>
      </c>
      <c r="L17" s="45"/>
      <c r="M17" s="34">
        <v>20</v>
      </c>
      <c r="N17" s="34">
        <v>20</v>
      </c>
      <c r="O17" s="36">
        <f>N17*100/100</f>
        <v>20</v>
      </c>
      <c r="P17" s="37" t="s">
        <v>145</v>
      </c>
    </row>
    <row r="18" spans="1:16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</row>
    <row r="19" spans="1:16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</row>
    <row r="20" spans="1:16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1:16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</row>
    <row r="22" spans="1:16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4" spans="1:16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16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</row>
    <row r="26" spans="1:16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</row>
    <row r="27" spans="1:16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</row>
    <row r="28" spans="1:16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</row>
    <row r="29" spans="1:16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</row>
    <row r="30" spans="1:16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</row>
    <row r="31" spans="1:16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</row>
    <row r="32" spans="1:16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</row>
    <row r="33" spans="2:16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</row>
    <row r="34" spans="2:16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2:16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</row>
    <row r="36" spans="2:16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2:16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2:16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</row>
    <row r="39" spans="2:16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2:16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</row>
    <row r="41" spans="2:16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</row>
    <row r="42" spans="2:16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</row>
    <row r="43" spans="2:16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</row>
    <row r="44" spans="2:16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</row>
    <row r="45" spans="2:16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2:16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</row>
    <row r="47" spans="2:16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</row>
    <row r="48" spans="2:16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</row>
    <row r="49" spans="2:16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</row>
    <row r="50" spans="2:16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</row>
    <row r="51" spans="2:16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</row>
    <row r="52" spans="2:16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</row>
    <row r="53" spans="2:16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2:16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2:16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</row>
    <row r="56" spans="2:16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</row>
    <row r="57" spans="2:16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</row>
    <row r="58" spans="2:16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</row>
    <row r="59" spans="2:16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</row>
    <row r="60" spans="2:16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</row>
    <row r="61" spans="2:16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</row>
    <row r="62" spans="2:16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</row>
    <row r="63" spans="2:16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</row>
    <row r="64" spans="2:16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</row>
    <row r="65" spans="2:16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</row>
    <row r="66" spans="2:16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</row>
    <row r="67" spans="2:16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</row>
    <row r="68" spans="2:16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</row>
    <row r="69" spans="2:16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</row>
    <row r="70" spans="2:16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2:16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  <row r="72" spans="2:16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</row>
    <row r="73" spans="2:16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6"/>
    </row>
    <row r="74" spans="2:16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6"/>
    </row>
    <row r="75" spans="2:16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/>
    </row>
    <row r="76" spans="2:16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6"/>
    </row>
    <row r="77" spans="2:16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6"/>
    </row>
    <row r="78" spans="2:16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</row>
    <row r="79" spans="2:16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6"/>
    </row>
    <row r="80" spans="2:16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6"/>
    </row>
    <row r="81" spans="2:16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6"/>
    </row>
    <row r="82" spans="2:16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6"/>
    </row>
    <row r="83" spans="2:16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6"/>
    </row>
    <row r="84" spans="2:16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6"/>
    </row>
    <row r="85" spans="2:16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6"/>
    </row>
    <row r="86" spans="2:16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6"/>
    </row>
    <row r="87" spans="2:16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6"/>
    </row>
    <row r="88" spans="2:16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6"/>
    </row>
    <row r="89" spans="2:16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6"/>
    </row>
    <row r="90" spans="2:16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6"/>
    </row>
    <row r="91" spans="2:16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6"/>
    </row>
    <row r="92" spans="2:16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6"/>
    </row>
    <row r="93" spans="2:16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6"/>
    </row>
    <row r="94" spans="2:16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6"/>
    </row>
    <row r="95" spans="2:16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6"/>
    </row>
    <row r="96" spans="2:16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6"/>
    </row>
    <row r="97" spans="2:16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6"/>
    </row>
    <row r="98" spans="2:16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6"/>
    </row>
    <row r="99" spans="2:16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6"/>
    </row>
    <row r="100" spans="2:16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6"/>
    </row>
    <row r="101" spans="2:16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6"/>
    </row>
    <row r="102" spans="2:16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6"/>
    </row>
    <row r="103" spans="2:16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2:16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6"/>
    </row>
    <row r="105" spans="2:16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6"/>
    </row>
    <row r="106" spans="2:16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6"/>
    </row>
    <row r="107" spans="2:16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6"/>
    </row>
    <row r="108" spans="2:16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6"/>
    </row>
    <row r="109" spans="2:16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6"/>
    </row>
    <row r="110" spans="2:16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6"/>
    </row>
    <row r="111" spans="2:16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6"/>
    </row>
    <row r="112" spans="2:16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6"/>
    </row>
    <row r="113" spans="2:16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6"/>
    </row>
    <row r="114" spans="2:16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6"/>
    </row>
    <row r="115" spans="2:16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6"/>
    </row>
    <row r="116" spans="2:16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6"/>
    </row>
    <row r="117" spans="2:16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6"/>
    </row>
    <row r="118" spans="2:16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6"/>
    </row>
    <row r="119" spans="2:16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6"/>
    </row>
    <row r="120" spans="2:16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6"/>
    </row>
    <row r="121" spans="2:16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6"/>
    </row>
    <row r="122" spans="2:16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6"/>
    </row>
    <row r="123" spans="2:16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6"/>
    </row>
    <row r="124" spans="2:16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6"/>
    </row>
    <row r="125" spans="2:16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6"/>
    </row>
    <row r="126" spans="2:16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6"/>
    </row>
    <row r="127" spans="2:16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6"/>
    </row>
    <row r="128" spans="2:16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6"/>
    </row>
    <row r="129" spans="2:16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2:16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6"/>
    </row>
    <row r="131" spans="2:16">
      <c r="B131" s="25"/>
    </row>
    <row r="132" spans="2:16">
      <c r="B132" s="25"/>
    </row>
    <row r="133" spans="2:16">
      <c r="B133" s="25"/>
    </row>
    <row r="134" spans="2:16">
      <c r="B134" s="25"/>
    </row>
    <row r="135" spans="2:16">
      <c r="B135" s="25"/>
    </row>
    <row r="136" spans="2:16">
      <c r="B136" s="25"/>
    </row>
    <row r="137" spans="2:16">
      <c r="B137" s="25"/>
    </row>
    <row r="138" spans="2:16">
      <c r="B138" s="25"/>
    </row>
    <row r="139" spans="2:16">
      <c r="B139" s="25"/>
    </row>
    <row r="140" spans="2:16">
      <c r="B140" s="25"/>
    </row>
    <row r="141" spans="2:16">
      <c r="B141" s="25"/>
    </row>
    <row r="142" spans="2:16">
      <c r="B142" s="25"/>
    </row>
    <row r="143" spans="2:16">
      <c r="B143" s="25"/>
    </row>
    <row r="144" spans="2:16">
      <c r="B144" s="25"/>
    </row>
    <row r="145" spans="2:2">
      <c r="B145" s="25"/>
    </row>
    <row r="146" spans="2:2">
      <c r="B146" s="25"/>
    </row>
    <row r="147" spans="2:2">
      <c r="B147" s="25"/>
    </row>
    <row r="148" spans="2:2">
      <c r="B148" s="25"/>
    </row>
    <row r="149" spans="2:2">
      <c r="B149" s="25"/>
    </row>
    <row r="150" spans="2:2">
      <c r="B150" s="25"/>
    </row>
    <row r="151" spans="2:2">
      <c r="B151" s="25"/>
    </row>
    <row r="152" spans="2:2">
      <c r="B152" s="25"/>
    </row>
    <row r="153" spans="2:2">
      <c r="B153" s="25"/>
    </row>
    <row r="154" spans="2:2">
      <c r="B154" s="25"/>
    </row>
    <row r="155" spans="2:2">
      <c r="B155" s="25"/>
    </row>
    <row r="156" spans="2:2">
      <c r="B156" s="25"/>
    </row>
    <row r="157" spans="2:2">
      <c r="B157" s="25"/>
    </row>
    <row r="158" spans="2:2">
      <c r="B158" s="25"/>
    </row>
    <row r="159" spans="2:2">
      <c r="B159" s="25"/>
    </row>
    <row r="160" spans="2:2">
      <c r="B160" s="25"/>
    </row>
    <row r="161" spans="2:2">
      <c r="B161" s="25"/>
    </row>
    <row r="162" spans="2:2">
      <c r="B162" s="25"/>
    </row>
    <row r="163" spans="2:2">
      <c r="B163" s="25"/>
    </row>
    <row r="164" spans="2:2">
      <c r="B164" s="25"/>
    </row>
    <row r="165" spans="2:2">
      <c r="B165" s="25"/>
    </row>
    <row r="166" spans="2:2">
      <c r="B166" s="25"/>
    </row>
    <row r="167" spans="2:2">
      <c r="B167" s="25"/>
    </row>
    <row r="1048475" spans="9:9">
      <c r="I1048475" s="11" t="s">
        <v>127</v>
      </c>
    </row>
  </sheetData>
  <sheetProtection formatCells="0" formatColumns="0" formatRows="0" sort="0"/>
  <dataConsolidate/>
  <mergeCells count="3">
    <mergeCell ref="A2:P2"/>
    <mergeCell ref="B7:C7"/>
    <mergeCell ref="B1:P1"/>
  </mergeCells>
  <phoneticPr fontId="18" type="noConversion"/>
  <dataValidations count="2"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2019-09-10T04:56:07Z</cp:lastPrinted>
  <dcterms:created xsi:type="dcterms:W3CDTF">2011-01-26T13:35:26Z</dcterms:created>
  <dcterms:modified xsi:type="dcterms:W3CDTF">2019-10-14T17:23:07Z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