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'Рейтинг'!$A$1:$N$86</definedName>
  </definedNames>
  <calcPr fullCalcOnLoad="1"/>
</workbook>
</file>

<file path=xl/sharedStrings.xml><?xml version="1.0" encoding="utf-8"?>
<sst xmlns="http://schemas.openxmlformats.org/spreadsheetml/2006/main" count="915" uniqueCount="316">
  <si>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</si>
  <si>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</si>
  <si>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</si>
  <si>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</si>
  <si>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</si>
  <si>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</si>
  <si>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</si>
  <si>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</si>
  <si>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</si>
  <si>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</si>
  <si>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</si>
  <si>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</si>
  <si>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</si>
  <si>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</si>
  <si>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</si>
  <si>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</si>
  <si>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</si>
  <si>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</si>
  <si>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</si>
  <si>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</si>
  <si>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</si>
  <si>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</si>
  <si>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</si>
  <si>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</si>
  <si>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</si>
  <si>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</si>
  <si>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</si>
  <si>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</si>
  <si>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</si>
  <si>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</si>
  <si>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</si>
  <si>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</si>
  <si>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</si>
  <si>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</si>
  <si>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</si>
  <si>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</si>
  <si>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</si>
  <si>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</si>
  <si>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</si>
  <si>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</si>
  <si>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</si>
  <si>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</si>
  <si>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</si>
  <si>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</si>
  <si>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</si>
  <si>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</si>
  <si>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</si>
  <si>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</si>
  <si>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</si>
  <si>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</si>
  <si>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</si>
  <si>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</si>
  <si>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</si>
  <si>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</si>
  <si>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</si>
  <si>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</si>
  <si>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</si>
  <si>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</si>
  <si>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</si>
  <si>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</si>
  <si>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</si>
  <si>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</si>
  <si>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</si>
  <si>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</si>
  <si>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</si>
  <si>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</si>
  <si>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</si>
  <si>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</si>
  <si>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</si>
  <si>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</si>
  <si>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</si>
  <si>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</si>
  <si>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</si>
  <si>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</si>
  <si>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</si>
  <si>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</si>
  <si>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</si>
  <si>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</si>
  <si>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</si>
  <si>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</si>
  <si>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</si>
  <si>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</si>
  <si>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</si>
  <si>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</si>
  <si>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</si>
  <si>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</si>
  <si>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</si>
  <si>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</si>
  <si>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</si>
  <si>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</si>
  <si>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</si>
  <si>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</si>
  <si>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</si>
  <si>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</si>
  <si>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</si>
  <si>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</si>
  <si>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</si>
  <si>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</si>
  <si>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</si>
  <si>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</si>
  <si>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</si>
  <si>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</si>
  <si>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</si>
  <si>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</si>
  <si>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</si>
  <si>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</si>
  <si>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</si>
  <si>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</si>
  <si>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</si>
  <si>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</si>
  <si>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Приложение №5-Б к приказу Управления образования
от «10» сентября 2019г № 648</t>
  </si>
  <si>
    <t>Дарья</t>
  </si>
  <si>
    <t>Дмитриевна</t>
  </si>
  <si>
    <t>Андреевна</t>
  </si>
  <si>
    <t>Софья</t>
  </si>
  <si>
    <t>Владимировна</t>
  </si>
  <si>
    <t>Голобородько</t>
  </si>
  <si>
    <t xml:space="preserve"> Устинья</t>
  </si>
  <si>
    <t>Сергеевна</t>
  </si>
  <si>
    <t>Моисеева Наталья Васильевна</t>
  </si>
  <si>
    <t xml:space="preserve">Яроцкая </t>
  </si>
  <si>
    <t>Степановна</t>
  </si>
  <si>
    <t>Калашникова</t>
  </si>
  <si>
    <t>Забава</t>
  </si>
  <si>
    <t>Ивановна</t>
  </si>
  <si>
    <t>Беляев</t>
  </si>
  <si>
    <t>Савелий</t>
  </si>
  <si>
    <t>Михайлович</t>
  </si>
  <si>
    <t>Василиса</t>
  </si>
  <si>
    <t xml:space="preserve">Плахина </t>
  </si>
  <si>
    <t xml:space="preserve">Щелчкова </t>
  </si>
  <si>
    <t>Виктория</t>
  </si>
  <si>
    <t>Александровна</t>
  </si>
  <si>
    <t>Везирьян</t>
  </si>
  <si>
    <t>Анна</t>
  </si>
  <si>
    <t>Мартыненко</t>
  </si>
  <si>
    <t>Лада</t>
  </si>
  <si>
    <t>Олеговна</t>
  </si>
  <si>
    <t>Евдокимова</t>
  </si>
  <si>
    <t>Петровна</t>
  </si>
  <si>
    <t>Федорова</t>
  </si>
  <si>
    <t>Анастасия</t>
  </si>
  <si>
    <t xml:space="preserve">Устинова </t>
  </si>
  <si>
    <t>Рубан</t>
  </si>
  <si>
    <t>Валерьевна</t>
  </si>
  <si>
    <t xml:space="preserve">Качура </t>
  </si>
  <si>
    <t>Дана</t>
  </si>
  <si>
    <t>Рейтинг по искусству (МХК)</t>
  </si>
  <si>
    <t>Юлиана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</si>
  <si>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</si>
  <si>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гимназия"</t>
  </si>
  <si>
    <t>Город</t>
  </si>
  <si>
    <t>Коржова</t>
  </si>
  <si>
    <t>Милена</t>
  </si>
  <si>
    <t>Алексеевна</t>
  </si>
  <si>
    <t>Таймырское муниципальное казенное общеобразовательное учреждение "Дудинская средняя школа №1"</t>
  </si>
  <si>
    <t>Баранов Виктор Игоревич</t>
  </si>
  <si>
    <t>Припа</t>
  </si>
  <si>
    <t>Романовна</t>
  </si>
  <si>
    <t>Таймырское муниципальное казенное общеобразовательное учреждение "Дудинская средняя школа №3"</t>
  </si>
  <si>
    <t>Вязовцева Людмила Владимировна</t>
  </si>
  <si>
    <t>Шорохова</t>
  </si>
  <si>
    <t>Булгакова</t>
  </si>
  <si>
    <t>Ксения</t>
  </si>
  <si>
    <t>Вадимовна</t>
  </si>
  <si>
    <t>Кононова</t>
  </si>
  <si>
    <t>Энгиноева</t>
  </si>
  <si>
    <t>Екатерина</t>
  </si>
  <si>
    <t>Зелимхановна</t>
  </si>
  <si>
    <t xml:space="preserve">Волкова </t>
  </si>
  <si>
    <t>Инна</t>
  </si>
  <si>
    <t>Викторовна</t>
  </si>
  <si>
    <t>Таймырское муниципальное казенное общеобразовательное учреждение "Дудинская средняя школа №4"</t>
  </si>
  <si>
    <t>Ересько Анна Владимировна</t>
  </si>
  <si>
    <t>Власова</t>
  </si>
  <si>
    <t>Эвелина</t>
  </si>
  <si>
    <t>Перечесова Наталья Викторовна</t>
  </si>
  <si>
    <t>Ульянкина</t>
  </si>
  <si>
    <t>Ирина</t>
  </si>
  <si>
    <t>Московец</t>
  </si>
  <si>
    <t>София</t>
  </si>
  <si>
    <t>Юрьевна</t>
  </si>
  <si>
    <t>Мармулевская</t>
  </si>
  <si>
    <t>Влада</t>
  </si>
  <si>
    <t>Павловна</t>
  </si>
  <si>
    <t>08.15.2008</t>
  </si>
  <si>
    <t>Таймырское муниципальное казенное общеобразовательное учреждение "Дудинская средняя школа №5"</t>
  </si>
  <si>
    <t>Нефедова Галина Александровна</t>
  </si>
  <si>
    <t>Гузаеров</t>
  </si>
  <si>
    <t>Ильгизар</t>
  </si>
  <si>
    <t>Ильдарович</t>
  </si>
  <si>
    <t>Деньщикова</t>
  </si>
  <si>
    <t>Усова</t>
  </si>
  <si>
    <t>Татьяна</t>
  </si>
  <si>
    <t>Таймырское муниципальное казенное общеобразовательное учреждение "Дудинская средняя школа №7"</t>
  </si>
  <si>
    <t>Бородина Елена Викторовна</t>
  </si>
  <si>
    <t>Нечепоренко</t>
  </si>
  <si>
    <t>Михайловна</t>
  </si>
  <si>
    <t>Поротова</t>
  </si>
  <si>
    <t>Милана</t>
  </si>
  <si>
    <t>Платонова</t>
  </si>
  <si>
    <t>Полина</t>
  </si>
  <si>
    <t>Парамонова</t>
  </si>
  <si>
    <t>Тюрина</t>
  </si>
  <si>
    <t>Диана</t>
  </si>
  <si>
    <t>Артемовна</t>
  </si>
  <si>
    <t>Барышников</t>
  </si>
  <si>
    <t>Арсений</t>
  </si>
  <si>
    <t>Евгеньевич</t>
  </si>
  <si>
    <t>Порбина</t>
  </si>
  <si>
    <t>Наргиз</t>
  </si>
  <si>
    <t>Атохочаевна</t>
  </si>
  <si>
    <t>Тарасова</t>
  </si>
  <si>
    <t>Ангелина</t>
  </si>
  <si>
    <t>Гладышева</t>
  </si>
  <si>
    <t>Рылов</t>
  </si>
  <si>
    <t>Николай</t>
  </si>
  <si>
    <t>Владимирович</t>
  </si>
  <si>
    <t>Полянская</t>
  </si>
  <si>
    <t>Карина</t>
  </si>
  <si>
    <t>Константинована</t>
  </si>
  <si>
    <t>Краузе</t>
  </si>
  <si>
    <t>Елизавета</t>
  </si>
  <si>
    <t>Мельниченко</t>
  </si>
  <si>
    <t>Таисия</t>
  </si>
  <si>
    <t>Витальевна</t>
  </si>
  <si>
    <t>Гамершмидт</t>
  </si>
  <si>
    <t>Лилия</t>
  </si>
  <si>
    <t>Эдуардовна</t>
  </si>
  <si>
    <t>Юсупова</t>
  </si>
  <si>
    <t>Руслановна</t>
  </si>
  <si>
    <t>Чебанаш</t>
  </si>
  <si>
    <t>Белянкина</t>
  </si>
  <si>
    <t>Ерошенко Елена Викторовна</t>
  </si>
  <si>
    <t>Березнёва</t>
  </si>
  <si>
    <t>Евгеньевна</t>
  </si>
  <si>
    <t>Поселок</t>
  </si>
  <si>
    <t>Вэнго</t>
  </si>
  <si>
    <t>Кристина</t>
  </si>
  <si>
    <t>Константиновна</t>
  </si>
  <si>
    <t>Таймырское муниципальное казенное общеобразовательное учреждение "Носковская средняя школа-интернат"</t>
  </si>
  <si>
    <t>Миягашева Эмма Николаевна</t>
  </si>
  <si>
    <t>Тэседо</t>
  </si>
  <si>
    <t>Дмитрий</t>
  </si>
  <si>
    <t>Леонидович</t>
  </si>
  <si>
    <t>Рослякова</t>
  </si>
  <si>
    <t>Леонидовна</t>
  </si>
  <si>
    <t>Таймырское муниципальное казенное общеобразовательное учреждение "Потаповская средняя школа №12"</t>
  </si>
  <si>
    <t>Шмаль Мария Яковлевна</t>
  </si>
  <si>
    <t>Глибченко</t>
  </si>
  <si>
    <t>Ольга</t>
  </si>
  <si>
    <t xml:space="preserve">Тунгатарова </t>
  </si>
  <si>
    <t>Зарина</t>
  </si>
  <si>
    <t>Амирхановна</t>
  </si>
  <si>
    <t>Яроцкий</t>
  </si>
  <si>
    <t>Яков</t>
  </si>
  <si>
    <t>Таймырское муниципальное казенное общеобразовательное учреждение "Хантайская основная школа №10"</t>
  </si>
  <si>
    <t>Поротова Ксения Борисовна</t>
  </si>
  <si>
    <t xml:space="preserve">Катыгинская </t>
  </si>
  <si>
    <t xml:space="preserve">Наталья </t>
  </si>
  <si>
    <t xml:space="preserve">Утукогир </t>
  </si>
  <si>
    <t>Вальдемар</t>
  </si>
  <si>
    <t>Афонасьевна</t>
  </si>
  <si>
    <t>Лия</t>
  </si>
  <si>
    <t xml:space="preserve">Левицкая </t>
  </si>
  <si>
    <t>Кира</t>
  </si>
  <si>
    <t>Молчановская</t>
  </si>
  <si>
    <t>Станиславовна</t>
  </si>
  <si>
    <t xml:space="preserve">Катыгинский </t>
  </si>
  <si>
    <t>Максим</t>
  </si>
  <si>
    <t>Андреевич</t>
  </si>
  <si>
    <t>Бетту Галина Алексеевна</t>
  </si>
  <si>
    <t xml:space="preserve">Прошкин </t>
  </si>
  <si>
    <t>Александр</t>
  </si>
  <si>
    <t>Тимофеевич</t>
  </si>
  <si>
    <t>Кильмагир</t>
  </si>
  <si>
    <t>Виталий</t>
  </si>
  <si>
    <t>Алексеевич</t>
  </si>
  <si>
    <t xml:space="preserve">Яроцкий </t>
  </si>
  <si>
    <t>Сергеевич</t>
  </si>
  <si>
    <t xml:space="preserve">Виталий </t>
  </si>
  <si>
    <t>Олегович</t>
  </si>
  <si>
    <t xml:space="preserve">Зыбин </t>
  </si>
  <si>
    <t>20.10 2008</t>
  </si>
  <si>
    <t>Таймырское муниципальное казенное общеобразовательное учреждение "Хатангская средняя школа №1"</t>
  </si>
  <si>
    <t>Стурова Елена Владимировна</t>
  </si>
  <si>
    <t>Аксенова</t>
  </si>
  <si>
    <t>Валентина</t>
  </si>
  <si>
    <t>Таймырское муниципальное казенное общеобразовательное учреждение "Хатангская средняя школа-интернат"</t>
  </si>
  <si>
    <t>Ондар Айланмаа Константиновна</t>
  </si>
  <si>
    <t>Гусев</t>
  </si>
  <si>
    <t>Виктор</t>
  </si>
  <si>
    <t>Родионович</t>
  </si>
  <si>
    <t>Купчик</t>
  </si>
  <si>
    <t>Владимир</t>
  </si>
  <si>
    <t>Юрьевич</t>
  </si>
  <si>
    <t>Акакиева</t>
  </si>
  <si>
    <t>Афанасьевна</t>
  </si>
  <si>
    <t>Аксенов</t>
  </si>
  <si>
    <t>Тимур</t>
  </si>
  <si>
    <t>Чуприна</t>
  </si>
  <si>
    <t>Мирослава</t>
  </si>
  <si>
    <t>Рябов</t>
  </si>
  <si>
    <t>Даниил</t>
  </si>
  <si>
    <t>Александрович</t>
  </si>
  <si>
    <t>Фалькова</t>
  </si>
  <si>
    <t>Альбина</t>
  </si>
  <si>
    <t>Большакова</t>
  </si>
  <si>
    <t>Яна</t>
  </si>
  <si>
    <t>Грунин</t>
  </si>
  <si>
    <t>Валерий</t>
  </si>
  <si>
    <t>Константинович</t>
  </si>
  <si>
    <t>Наталья</t>
  </si>
  <si>
    <t>Григорьевна</t>
  </si>
  <si>
    <t>Халтруев</t>
  </si>
  <si>
    <t>Гордей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</si>
</sst>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vertical="center" wrapText="1"/>
    </xf>
    <xf numFmtId="2" fontId="25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2" fillId="0" borderId="0" xfId="0" applyFont="1" applyAlignment="1">
      <alignment/>
    </xf>
    <xf numFmtId="19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94" fontId="25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14" fontId="25" fillId="0" borderId="13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4" fillId="24" borderId="1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3" xfId="0" applyNumberFormat="1" applyFont="1" applyBorder="1" applyAlignment="1">
      <alignment vertical="center"/>
    </xf>
    <xf numFmtId="14" fontId="25" fillId="0" borderId="13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9" fillId="0" borderId="15" xfId="54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103</v>
      </c>
      <c r="L3" s="6" t="s">
        <v>5</v>
      </c>
      <c r="N3" s="6" t="s">
        <v>15</v>
      </c>
      <c r="P3" s="6" t="s">
        <v>75</v>
      </c>
      <c r="R3" s="7" t="s">
        <v>95</v>
      </c>
    </row>
    <row r="4" spans="2:18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73</v>
      </c>
      <c r="P5" s="1" t="s">
        <v>77</v>
      </c>
      <c r="R5" s="1" t="s">
        <v>12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72</v>
      </c>
      <c r="P6" s="1" t="s">
        <v>78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98</v>
      </c>
    </row>
    <row r="10" spans="2:16" ht="13.5" thickBot="1">
      <c r="B10" s="2">
        <v>11</v>
      </c>
      <c r="N10" s="1" t="s">
        <v>68</v>
      </c>
      <c r="P10" s="10" t="s">
        <v>99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96</v>
      </c>
      <c r="P12" s="1" t="s">
        <v>100</v>
      </c>
    </row>
    <row r="13" spans="14:16" ht="12.75">
      <c r="N13" s="1" t="s">
        <v>66</v>
      </c>
      <c r="P13" s="1" t="s">
        <v>101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102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97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98" zoomScaleSheetLayoutView="98" zoomScalePageLayoutView="0" workbookViewId="0" topLeftCell="A1">
      <selection activeCell="G8" sqref="G8"/>
    </sheetView>
  </sheetViews>
  <sheetFormatPr defaultColWidth="9.00390625" defaultRowHeight="12.75"/>
  <cols>
    <col min="1" max="1" width="5.00390625" style="13" customWidth="1"/>
    <col min="2" max="2" width="16.00390625" style="12" customWidth="1"/>
    <col min="3" max="3" width="13.875" style="12" customWidth="1"/>
    <col min="4" max="4" width="19.00390625" style="12" customWidth="1"/>
    <col min="5" max="6" width="8.25390625" style="13" customWidth="1"/>
    <col min="7" max="7" width="12.875" style="12" customWidth="1"/>
    <col min="8" max="8" width="10.375" style="12" customWidth="1"/>
    <col min="9" max="9" width="16.375" style="45" customWidth="1"/>
    <col min="10" max="10" width="30.00390625" style="12" customWidth="1"/>
    <col min="11" max="11" width="9.00390625" style="12" customWidth="1"/>
    <col min="12" max="12" width="13.375" style="12" customWidth="1"/>
    <col min="13" max="13" width="9.125" style="12" customWidth="1"/>
    <col min="14" max="14" width="20.875" style="12" customWidth="1"/>
    <col min="15" max="16384" width="9.125" style="11" customWidth="1"/>
  </cols>
  <sheetData>
    <row r="1" spans="1:14" ht="38.25" customHeight="1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9.25" customHeigh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8" customHeight="1">
      <c r="A3" s="61" t="s">
        <v>104</v>
      </c>
      <c r="B3" s="53" t="s">
        <v>0</v>
      </c>
      <c r="C3" s="53" t="s">
        <v>1</v>
      </c>
      <c r="D3" s="53" t="s">
        <v>2</v>
      </c>
      <c r="E3" s="50" t="s">
        <v>109</v>
      </c>
      <c r="F3" s="50" t="s">
        <v>106</v>
      </c>
      <c r="G3" s="53" t="s">
        <v>3</v>
      </c>
      <c r="H3" s="53" t="s">
        <v>107</v>
      </c>
      <c r="I3" s="53" t="s">
        <v>15</v>
      </c>
      <c r="J3" s="53" t="s">
        <v>149</v>
      </c>
      <c r="K3" s="53" t="s">
        <v>5</v>
      </c>
      <c r="L3" s="53" t="s">
        <v>4</v>
      </c>
      <c r="M3" s="53" t="s">
        <v>105</v>
      </c>
      <c r="N3" s="50" t="s">
        <v>108</v>
      </c>
    </row>
    <row r="4" spans="1:14" ht="12.75" customHeight="1">
      <c r="A4" s="62"/>
      <c r="B4" s="54"/>
      <c r="C4" s="54"/>
      <c r="D4" s="54"/>
      <c r="E4" s="51"/>
      <c r="F4" s="51"/>
      <c r="G4" s="54"/>
      <c r="H4" s="54"/>
      <c r="I4" s="54"/>
      <c r="J4" s="54"/>
      <c r="K4" s="54"/>
      <c r="L4" s="54"/>
      <c r="M4" s="54"/>
      <c r="N4" s="51"/>
    </row>
    <row r="5" spans="1:14" ht="18.75" customHeight="1">
      <c r="A5" s="63"/>
      <c r="B5" s="55"/>
      <c r="C5" s="55"/>
      <c r="D5" s="55"/>
      <c r="E5" s="52"/>
      <c r="F5" s="52"/>
      <c r="G5" s="55"/>
      <c r="H5" s="55"/>
      <c r="I5" s="55"/>
      <c r="J5" s="55"/>
      <c r="K5" s="55"/>
      <c r="L5" s="55"/>
      <c r="M5" s="55"/>
      <c r="N5" s="52"/>
    </row>
    <row r="6" spans="1:14" ht="18.75" customHeight="1">
      <c r="A6" s="47" t="s">
        <v>151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6" s="29" customFormat="1" ht="60" customHeight="1">
      <c r="A7" s="16">
        <v>1</v>
      </c>
      <c r="B7" s="34" t="s">
        <v>192</v>
      </c>
      <c r="C7" s="34" t="s">
        <v>193</v>
      </c>
      <c r="D7" s="34" t="s">
        <v>154</v>
      </c>
      <c r="E7" s="15" t="s">
        <v>11</v>
      </c>
      <c r="F7" s="16" t="s">
        <v>13</v>
      </c>
      <c r="G7" s="36">
        <v>39584</v>
      </c>
      <c r="H7" s="15" t="s">
        <v>12</v>
      </c>
      <c r="I7" s="35" t="s">
        <v>24</v>
      </c>
      <c r="J7" s="41" t="s">
        <v>194</v>
      </c>
      <c r="K7" s="16">
        <v>5</v>
      </c>
      <c r="L7" s="15" t="s">
        <v>6</v>
      </c>
      <c r="M7" s="19">
        <v>81</v>
      </c>
      <c r="N7" s="31" t="s">
        <v>195</v>
      </c>
      <c r="O7" s="37"/>
      <c r="P7" s="37"/>
    </row>
    <row r="8" spans="1:17" s="29" customFormat="1" ht="60">
      <c r="A8" s="16">
        <f>A7+1</f>
        <v>2</v>
      </c>
      <c r="B8" s="34" t="s">
        <v>196</v>
      </c>
      <c r="C8" s="34" t="s">
        <v>134</v>
      </c>
      <c r="D8" s="34" t="s">
        <v>197</v>
      </c>
      <c r="E8" s="15" t="s">
        <v>11</v>
      </c>
      <c r="F8" s="16" t="s">
        <v>13</v>
      </c>
      <c r="G8" s="36">
        <v>39718</v>
      </c>
      <c r="H8" s="15" t="s">
        <v>12</v>
      </c>
      <c r="I8" s="35" t="s">
        <v>24</v>
      </c>
      <c r="J8" s="41" t="s">
        <v>194</v>
      </c>
      <c r="K8" s="16">
        <v>5</v>
      </c>
      <c r="L8" s="15" t="s">
        <v>7</v>
      </c>
      <c r="M8" s="19">
        <v>75</v>
      </c>
      <c r="N8" s="31" t="s">
        <v>195</v>
      </c>
      <c r="O8" s="38"/>
      <c r="P8" s="38"/>
      <c r="Q8" s="39"/>
    </row>
    <row r="9" spans="1:17" s="29" customFormat="1" ht="60">
      <c r="A9" s="16">
        <f aca="true" t="shared" si="0" ref="A9:A52">A8+1</f>
        <v>3</v>
      </c>
      <c r="B9" s="34" t="s">
        <v>192</v>
      </c>
      <c r="C9" s="34" t="s">
        <v>111</v>
      </c>
      <c r="D9" s="34" t="s">
        <v>154</v>
      </c>
      <c r="E9" s="15" t="s">
        <v>11</v>
      </c>
      <c r="F9" s="16" t="s">
        <v>13</v>
      </c>
      <c r="G9" s="36">
        <v>39584</v>
      </c>
      <c r="H9" s="15" t="s">
        <v>12</v>
      </c>
      <c r="I9" s="35" t="s">
        <v>24</v>
      </c>
      <c r="J9" s="41" t="s">
        <v>194</v>
      </c>
      <c r="K9" s="16">
        <v>5</v>
      </c>
      <c r="L9" s="15" t="s">
        <v>7</v>
      </c>
      <c r="M9" s="19">
        <v>74</v>
      </c>
      <c r="N9" s="31" t="s">
        <v>195</v>
      </c>
      <c r="O9" s="37"/>
      <c r="P9" s="37"/>
      <c r="Q9" s="39"/>
    </row>
    <row r="10" spans="1:17" s="29" customFormat="1" ht="60">
      <c r="A10" s="16">
        <f t="shared" si="0"/>
        <v>4</v>
      </c>
      <c r="B10" s="34" t="s">
        <v>198</v>
      </c>
      <c r="C10" s="34" t="s">
        <v>199</v>
      </c>
      <c r="D10" s="34" t="s">
        <v>113</v>
      </c>
      <c r="E10" s="15" t="s">
        <v>11</v>
      </c>
      <c r="F10" s="16" t="s">
        <v>13</v>
      </c>
      <c r="G10" s="36">
        <v>39665</v>
      </c>
      <c r="H10" s="15" t="s">
        <v>12</v>
      </c>
      <c r="I10" s="35" t="s">
        <v>24</v>
      </c>
      <c r="J10" s="41" t="s">
        <v>194</v>
      </c>
      <c r="K10" s="16">
        <v>5</v>
      </c>
      <c r="L10" s="15" t="s">
        <v>7</v>
      </c>
      <c r="M10" s="19">
        <v>70</v>
      </c>
      <c r="N10" s="31" t="s">
        <v>195</v>
      </c>
      <c r="O10" s="37"/>
      <c r="P10" s="37"/>
      <c r="Q10" s="39"/>
    </row>
    <row r="11" spans="1:18" s="29" customFormat="1" ht="60">
      <c r="A11" s="16">
        <f t="shared" si="0"/>
        <v>5</v>
      </c>
      <c r="B11" s="34" t="s">
        <v>157</v>
      </c>
      <c r="C11" s="34" t="s">
        <v>134</v>
      </c>
      <c r="D11" s="34" t="s">
        <v>158</v>
      </c>
      <c r="E11" s="14" t="s">
        <v>11</v>
      </c>
      <c r="F11" s="16" t="s">
        <v>13</v>
      </c>
      <c r="G11" s="36">
        <v>39492</v>
      </c>
      <c r="H11" s="15" t="s">
        <v>12</v>
      </c>
      <c r="I11" s="35" t="s">
        <v>24</v>
      </c>
      <c r="J11" s="41" t="s">
        <v>159</v>
      </c>
      <c r="K11" s="16">
        <v>5</v>
      </c>
      <c r="L11" s="16" t="s">
        <v>6</v>
      </c>
      <c r="M11" s="19">
        <v>67</v>
      </c>
      <c r="N11" s="31" t="s">
        <v>160</v>
      </c>
      <c r="O11" s="32"/>
      <c r="P11" s="32"/>
      <c r="Q11" s="32"/>
      <c r="R11" s="32"/>
    </row>
    <row r="12" spans="1:14" s="29" customFormat="1" ht="60">
      <c r="A12" s="16">
        <f t="shared" si="0"/>
        <v>6</v>
      </c>
      <c r="B12" s="34" t="s">
        <v>116</v>
      </c>
      <c r="C12" s="34" t="s">
        <v>117</v>
      </c>
      <c r="D12" s="34" t="s">
        <v>118</v>
      </c>
      <c r="E12" s="15" t="s">
        <v>11</v>
      </c>
      <c r="F12" s="16" t="s">
        <v>13</v>
      </c>
      <c r="G12" s="36">
        <v>39686</v>
      </c>
      <c r="H12" s="15" t="s">
        <v>12</v>
      </c>
      <c r="I12" s="35" t="s">
        <v>24</v>
      </c>
      <c r="J12" s="41" t="s">
        <v>150</v>
      </c>
      <c r="K12" s="16">
        <v>5</v>
      </c>
      <c r="L12" s="15" t="s">
        <v>6</v>
      </c>
      <c r="M12" s="19">
        <v>66.5</v>
      </c>
      <c r="N12" s="31" t="s">
        <v>119</v>
      </c>
    </row>
    <row r="13" spans="1:14" s="29" customFormat="1" ht="60">
      <c r="A13" s="16">
        <f t="shared" si="0"/>
        <v>7</v>
      </c>
      <c r="B13" s="34" t="s">
        <v>122</v>
      </c>
      <c r="C13" s="34" t="s">
        <v>123</v>
      </c>
      <c r="D13" s="34" t="s">
        <v>124</v>
      </c>
      <c r="E13" s="15" t="s">
        <v>11</v>
      </c>
      <c r="F13" s="16" t="s">
        <v>13</v>
      </c>
      <c r="G13" s="36">
        <v>39486</v>
      </c>
      <c r="H13" s="15" t="s">
        <v>12</v>
      </c>
      <c r="I13" s="35" t="s">
        <v>24</v>
      </c>
      <c r="J13" s="41" t="s">
        <v>150</v>
      </c>
      <c r="K13" s="16">
        <v>5</v>
      </c>
      <c r="L13" s="15" t="s">
        <v>7</v>
      </c>
      <c r="M13" s="19">
        <v>64</v>
      </c>
      <c r="N13" s="31" t="s">
        <v>119</v>
      </c>
    </row>
    <row r="14" spans="1:18" s="30" customFormat="1" ht="60">
      <c r="A14" s="16">
        <f t="shared" si="0"/>
        <v>8</v>
      </c>
      <c r="B14" s="34" t="s">
        <v>120</v>
      </c>
      <c r="C14" s="34" t="s">
        <v>114</v>
      </c>
      <c r="D14" s="34" t="s">
        <v>121</v>
      </c>
      <c r="E14" s="15" t="s">
        <v>11</v>
      </c>
      <c r="F14" s="16" t="s">
        <v>13</v>
      </c>
      <c r="G14" s="36">
        <v>39433</v>
      </c>
      <c r="H14" s="15" t="s">
        <v>12</v>
      </c>
      <c r="I14" s="35" t="s">
        <v>24</v>
      </c>
      <c r="J14" s="41" t="s">
        <v>150</v>
      </c>
      <c r="K14" s="16">
        <v>5</v>
      </c>
      <c r="L14" s="15" t="s">
        <v>7</v>
      </c>
      <c r="M14" s="19">
        <v>64</v>
      </c>
      <c r="N14" s="31" t="s">
        <v>119</v>
      </c>
      <c r="O14" s="29"/>
      <c r="P14" s="29"/>
      <c r="Q14" s="29"/>
      <c r="R14" s="29"/>
    </row>
    <row r="15" spans="1:14" s="29" customFormat="1" ht="60">
      <c r="A15" s="16">
        <f t="shared" si="0"/>
        <v>9</v>
      </c>
      <c r="B15" s="34" t="s">
        <v>182</v>
      </c>
      <c r="C15" s="34" t="s">
        <v>183</v>
      </c>
      <c r="D15" s="34" t="s">
        <v>184</v>
      </c>
      <c r="E15" s="15" t="s">
        <v>11</v>
      </c>
      <c r="F15" s="16" t="s">
        <v>13</v>
      </c>
      <c r="G15" s="36" t="s">
        <v>185</v>
      </c>
      <c r="H15" s="15" t="s">
        <v>12</v>
      </c>
      <c r="I15" s="43" t="s">
        <v>24</v>
      </c>
      <c r="J15" s="41" t="s">
        <v>186</v>
      </c>
      <c r="K15" s="16">
        <v>5</v>
      </c>
      <c r="L15" s="15" t="s">
        <v>6</v>
      </c>
      <c r="M15" s="19">
        <v>63</v>
      </c>
      <c r="N15" s="31" t="s">
        <v>187</v>
      </c>
    </row>
    <row r="16" spans="1:14" s="29" customFormat="1" ht="60">
      <c r="A16" s="16">
        <f t="shared" si="0"/>
        <v>10</v>
      </c>
      <c r="B16" s="34" t="s">
        <v>125</v>
      </c>
      <c r="C16" s="34" t="s">
        <v>126</v>
      </c>
      <c r="D16" s="34" t="s">
        <v>127</v>
      </c>
      <c r="E16" s="15" t="s">
        <v>10</v>
      </c>
      <c r="F16" s="16" t="s">
        <v>13</v>
      </c>
      <c r="G16" s="36">
        <v>39601</v>
      </c>
      <c r="H16" s="15" t="s">
        <v>12</v>
      </c>
      <c r="I16" s="35" t="s">
        <v>24</v>
      </c>
      <c r="J16" s="41" t="s">
        <v>150</v>
      </c>
      <c r="K16" s="16">
        <v>5</v>
      </c>
      <c r="L16" s="16" t="s">
        <v>7</v>
      </c>
      <c r="M16" s="19">
        <v>61</v>
      </c>
      <c r="N16" s="31" t="s">
        <v>119</v>
      </c>
    </row>
    <row r="17" spans="1:14" s="29" customFormat="1" ht="60">
      <c r="A17" s="16">
        <f t="shared" si="0"/>
        <v>11</v>
      </c>
      <c r="B17" s="34" t="s">
        <v>169</v>
      </c>
      <c r="C17" s="34" t="s">
        <v>170</v>
      </c>
      <c r="D17" s="34" t="s">
        <v>171</v>
      </c>
      <c r="E17" s="14" t="s">
        <v>11</v>
      </c>
      <c r="F17" s="16" t="s">
        <v>13</v>
      </c>
      <c r="G17" s="36">
        <v>39455</v>
      </c>
      <c r="H17" s="15" t="s">
        <v>12</v>
      </c>
      <c r="I17" s="35" t="s">
        <v>24</v>
      </c>
      <c r="J17" s="41" t="s">
        <v>172</v>
      </c>
      <c r="K17" s="33">
        <v>5</v>
      </c>
      <c r="L17" s="33" t="s">
        <v>6</v>
      </c>
      <c r="M17" s="19">
        <v>53</v>
      </c>
      <c r="N17" s="31" t="s">
        <v>173</v>
      </c>
    </row>
    <row r="18" spans="1:14" s="29" customFormat="1" ht="60">
      <c r="A18" s="16">
        <f t="shared" si="0"/>
        <v>12</v>
      </c>
      <c r="B18" s="34" t="s">
        <v>129</v>
      </c>
      <c r="C18" s="34" t="s">
        <v>128</v>
      </c>
      <c r="D18" s="34" t="s">
        <v>113</v>
      </c>
      <c r="E18" s="15" t="s">
        <v>11</v>
      </c>
      <c r="F18" s="16" t="s">
        <v>13</v>
      </c>
      <c r="G18" s="36">
        <v>39083</v>
      </c>
      <c r="H18" s="15" t="s">
        <v>12</v>
      </c>
      <c r="I18" s="35" t="s">
        <v>24</v>
      </c>
      <c r="J18" s="41" t="s">
        <v>150</v>
      </c>
      <c r="K18" s="16">
        <v>6</v>
      </c>
      <c r="L18" s="16" t="s">
        <v>6</v>
      </c>
      <c r="M18" s="19">
        <v>86.5</v>
      </c>
      <c r="N18" s="31" t="s">
        <v>119</v>
      </c>
    </row>
    <row r="19" spans="1:17" s="29" customFormat="1" ht="60">
      <c r="A19" s="16">
        <f t="shared" si="0"/>
        <v>13</v>
      </c>
      <c r="B19" s="34" t="s">
        <v>200</v>
      </c>
      <c r="C19" s="34" t="s">
        <v>201</v>
      </c>
      <c r="D19" s="34" t="s">
        <v>158</v>
      </c>
      <c r="E19" s="15" t="s">
        <v>11</v>
      </c>
      <c r="F19" s="16" t="s">
        <v>13</v>
      </c>
      <c r="G19" s="36">
        <v>39398</v>
      </c>
      <c r="H19" s="15" t="s">
        <v>12</v>
      </c>
      <c r="I19" s="35" t="s">
        <v>24</v>
      </c>
      <c r="J19" s="41" t="s">
        <v>194</v>
      </c>
      <c r="K19" s="15">
        <v>6</v>
      </c>
      <c r="L19" s="15" t="s">
        <v>6</v>
      </c>
      <c r="M19" s="19">
        <v>78</v>
      </c>
      <c r="N19" s="31" t="s">
        <v>195</v>
      </c>
      <c r="O19" s="40"/>
      <c r="P19" s="40"/>
      <c r="Q19" s="40"/>
    </row>
    <row r="20" spans="1:14" s="29" customFormat="1" ht="60">
      <c r="A20" s="16">
        <f t="shared" si="0"/>
        <v>14</v>
      </c>
      <c r="B20" s="34" t="s">
        <v>202</v>
      </c>
      <c r="C20" s="34" t="s">
        <v>111</v>
      </c>
      <c r="D20" s="34" t="s">
        <v>137</v>
      </c>
      <c r="E20" s="15" t="s">
        <v>11</v>
      </c>
      <c r="F20" s="16" t="s">
        <v>13</v>
      </c>
      <c r="G20" s="36">
        <v>39451</v>
      </c>
      <c r="H20" s="15" t="s">
        <v>12</v>
      </c>
      <c r="I20" s="35" t="s">
        <v>24</v>
      </c>
      <c r="J20" s="41" t="s">
        <v>194</v>
      </c>
      <c r="K20" s="15">
        <v>6</v>
      </c>
      <c r="L20" s="15" t="s">
        <v>7</v>
      </c>
      <c r="M20" s="19">
        <v>74</v>
      </c>
      <c r="N20" s="31" t="s">
        <v>195</v>
      </c>
    </row>
    <row r="21" spans="1:18" s="32" customFormat="1" ht="63.75" customHeight="1">
      <c r="A21" s="16">
        <f t="shared" si="0"/>
        <v>15</v>
      </c>
      <c r="B21" s="34" t="s">
        <v>203</v>
      </c>
      <c r="C21" s="34" t="s">
        <v>204</v>
      </c>
      <c r="D21" s="34" t="s">
        <v>205</v>
      </c>
      <c r="E21" s="15" t="s">
        <v>11</v>
      </c>
      <c r="F21" s="16" t="s">
        <v>13</v>
      </c>
      <c r="G21" s="36">
        <v>39244</v>
      </c>
      <c r="H21" s="15" t="s">
        <v>12</v>
      </c>
      <c r="I21" s="35" t="s">
        <v>24</v>
      </c>
      <c r="J21" s="41" t="s">
        <v>194</v>
      </c>
      <c r="K21" s="15">
        <v>6</v>
      </c>
      <c r="L21" s="42" t="s">
        <v>7</v>
      </c>
      <c r="M21" s="19">
        <v>73.5</v>
      </c>
      <c r="N21" s="31" t="s">
        <v>195</v>
      </c>
      <c r="O21" s="29"/>
      <c r="P21" s="29"/>
      <c r="Q21" s="29"/>
      <c r="R21" s="29"/>
    </row>
    <row r="22" spans="1:14" s="29" customFormat="1" ht="63.75" customHeight="1">
      <c r="A22" s="16">
        <f t="shared" si="0"/>
        <v>16</v>
      </c>
      <c r="B22" s="34" t="s">
        <v>174</v>
      </c>
      <c r="C22" s="34" t="s">
        <v>175</v>
      </c>
      <c r="D22" s="34" t="s">
        <v>139</v>
      </c>
      <c r="E22" s="14" t="s">
        <v>11</v>
      </c>
      <c r="F22" s="14" t="s">
        <v>13</v>
      </c>
      <c r="G22" s="36">
        <v>39008</v>
      </c>
      <c r="H22" s="15" t="s">
        <v>12</v>
      </c>
      <c r="I22" s="35" t="s">
        <v>24</v>
      </c>
      <c r="J22" s="41" t="s">
        <v>172</v>
      </c>
      <c r="K22" s="33">
        <v>6</v>
      </c>
      <c r="L22" s="33" t="s">
        <v>6</v>
      </c>
      <c r="M22" s="19">
        <v>71</v>
      </c>
      <c r="N22" s="31" t="s">
        <v>176</v>
      </c>
    </row>
    <row r="23" spans="1:14" s="29" customFormat="1" ht="63.75" customHeight="1">
      <c r="A23" s="16">
        <f t="shared" si="0"/>
        <v>17</v>
      </c>
      <c r="B23" s="34" t="s">
        <v>161</v>
      </c>
      <c r="C23" s="34" t="s">
        <v>111</v>
      </c>
      <c r="D23" s="34" t="s">
        <v>115</v>
      </c>
      <c r="E23" s="17" t="s">
        <v>11</v>
      </c>
      <c r="F23" s="14" t="s">
        <v>13</v>
      </c>
      <c r="G23" s="36">
        <v>39320</v>
      </c>
      <c r="H23" s="15" t="s">
        <v>12</v>
      </c>
      <c r="I23" s="18" t="s">
        <v>24</v>
      </c>
      <c r="J23" s="41" t="s">
        <v>159</v>
      </c>
      <c r="K23" s="16">
        <v>6</v>
      </c>
      <c r="L23" s="16" t="s">
        <v>6</v>
      </c>
      <c r="M23" s="19">
        <v>67</v>
      </c>
      <c r="N23" s="31" t="s">
        <v>160</v>
      </c>
    </row>
    <row r="24" spans="1:14" s="29" customFormat="1" ht="63.75" customHeight="1">
      <c r="A24" s="16">
        <f t="shared" si="0"/>
        <v>18</v>
      </c>
      <c r="B24" s="34" t="s">
        <v>206</v>
      </c>
      <c r="C24" s="34" t="s">
        <v>207</v>
      </c>
      <c r="D24" s="34" t="s">
        <v>208</v>
      </c>
      <c r="E24" s="15" t="s">
        <v>10</v>
      </c>
      <c r="F24" s="14" t="s">
        <v>13</v>
      </c>
      <c r="G24" s="36">
        <v>39487</v>
      </c>
      <c r="H24" s="15" t="s">
        <v>12</v>
      </c>
      <c r="I24" s="35" t="s">
        <v>24</v>
      </c>
      <c r="J24" s="41" t="s">
        <v>194</v>
      </c>
      <c r="K24" s="15">
        <v>6</v>
      </c>
      <c r="L24" s="15" t="s">
        <v>7</v>
      </c>
      <c r="M24" s="19">
        <v>67</v>
      </c>
      <c r="N24" s="31" t="s">
        <v>195</v>
      </c>
    </row>
    <row r="25" spans="1:14" s="29" customFormat="1" ht="63.75" customHeight="1">
      <c r="A25" s="16">
        <f t="shared" si="0"/>
        <v>19</v>
      </c>
      <c r="B25" s="34" t="s">
        <v>209</v>
      </c>
      <c r="C25" s="34" t="s">
        <v>210</v>
      </c>
      <c r="D25" s="34" t="s">
        <v>211</v>
      </c>
      <c r="E25" s="15" t="s">
        <v>11</v>
      </c>
      <c r="F25" s="14" t="s">
        <v>13</v>
      </c>
      <c r="G25" s="36">
        <v>39281</v>
      </c>
      <c r="H25" s="15" t="s">
        <v>12</v>
      </c>
      <c r="I25" s="35" t="s">
        <v>24</v>
      </c>
      <c r="J25" s="41" t="s">
        <v>194</v>
      </c>
      <c r="K25" s="15">
        <v>6</v>
      </c>
      <c r="L25" s="15" t="s">
        <v>7</v>
      </c>
      <c r="M25" s="19">
        <v>67</v>
      </c>
      <c r="N25" s="31" t="s">
        <v>195</v>
      </c>
    </row>
    <row r="26" spans="1:14" s="29" customFormat="1" ht="63.75" customHeight="1">
      <c r="A26" s="16">
        <f t="shared" si="0"/>
        <v>20</v>
      </c>
      <c r="B26" s="34" t="s">
        <v>130</v>
      </c>
      <c r="C26" s="34" t="s">
        <v>131</v>
      </c>
      <c r="D26" s="34" t="s">
        <v>132</v>
      </c>
      <c r="E26" s="15" t="s">
        <v>11</v>
      </c>
      <c r="F26" s="14" t="s">
        <v>13</v>
      </c>
      <c r="G26" s="36">
        <v>39294</v>
      </c>
      <c r="H26" s="15" t="s">
        <v>12</v>
      </c>
      <c r="I26" s="35" t="s">
        <v>24</v>
      </c>
      <c r="J26" s="41" t="s">
        <v>150</v>
      </c>
      <c r="K26" s="16">
        <v>6</v>
      </c>
      <c r="L26" s="16" t="s">
        <v>7</v>
      </c>
      <c r="M26" s="19">
        <v>59</v>
      </c>
      <c r="N26" s="31" t="s">
        <v>119</v>
      </c>
    </row>
    <row r="27" spans="1:14" s="29" customFormat="1" ht="63.75" customHeight="1">
      <c r="A27" s="16">
        <f t="shared" si="0"/>
        <v>21</v>
      </c>
      <c r="B27" s="34" t="s">
        <v>133</v>
      </c>
      <c r="C27" s="34" t="s">
        <v>134</v>
      </c>
      <c r="D27" s="34" t="s">
        <v>118</v>
      </c>
      <c r="E27" s="15" t="s">
        <v>11</v>
      </c>
      <c r="F27" s="14" t="s">
        <v>13</v>
      </c>
      <c r="G27" s="36">
        <v>39479</v>
      </c>
      <c r="H27" s="15" t="s">
        <v>12</v>
      </c>
      <c r="I27" s="35" t="s">
        <v>24</v>
      </c>
      <c r="J27" s="41" t="s">
        <v>150</v>
      </c>
      <c r="K27" s="16">
        <v>6</v>
      </c>
      <c r="L27" s="16" t="s">
        <v>7</v>
      </c>
      <c r="M27" s="19">
        <v>57.5</v>
      </c>
      <c r="N27" s="31" t="s">
        <v>119</v>
      </c>
    </row>
    <row r="28" spans="1:14" s="29" customFormat="1" ht="63.75" customHeight="1">
      <c r="A28" s="16">
        <f t="shared" si="0"/>
        <v>22</v>
      </c>
      <c r="B28" s="34" t="s">
        <v>177</v>
      </c>
      <c r="C28" s="34" t="s">
        <v>178</v>
      </c>
      <c r="D28" s="34" t="s">
        <v>115</v>
      </c>
      <c r="E28" s="14" t="s">
        <v>11</v>
      </c>
      <c r="F28" s="14" t="s">
        <v>13</v>
      </c>
      <c r="G28" s="36">
        <v>39195</v>
      </c>
      <c r="H28" s="15" t="s">
        <v>12</v>
      </c>
      <c r="I28" s="35" t="s">
        <v>24</v>
      </c>
      <c r="J28" s="41" t="s">
        <v>172</v>
      </c>
      <c r="K28" s="33">
        <v>6</v>
      </c>
      <c r="L28" s="33" t="s">
        <v>7</v>
      </c>
      <c r="M28" s="19">
        <v>57</v>
      </c>
      <c r="N28" s="31" t="s">
        <v>176</v>
      </c>
    </row>
    <row r="29" spans="1:14" s="29" customFormat="1" ht="63.75" customHeight="1">
      <c r="A29" s="16">
        <f t="shared" si="0"/>
        <v>23</v>
      </c>
      <c r="B29" s="34" t="s">
        <v>179</v>
      </c>
      <c r="C29" s="34" t="s">
        <v>180</v>
      </c>
      <c r="D29" s="34" t="s">
        <v>181</v>
      </c>
      <c r="E29" s="14" t="s">
        <v>11</v>
      </c>
      <c r="F29" s="14" t="s">
        <v>13</v>
      </c>
      <c r="G29" s="36">
        <v>39261</v>
      </c>
      <c r="H29" s="15" t="s">
        <v>12</v>
      </c>
      <c r="I29" s="35" t="s">
        <v>24</v>
      </c>
      <c r="J29" s="41" t="s">
        <v>172</v>
      </c>
      <c r="K29" s="16">
        <v>6</v>
      </c>
      <c r="L29" s="33" t="s">
        <v>7</v>
      </c>
      <c r="M29" s="19">
        <v>55</v>
      </c>
      <c r="N29" s="31" t="s">
        <v>176</v>
      </c>
    </row>
    <row r="30" spans="1:18" s="29" customFormat="1" ht="63.75" customHeight="1">
      <c r="A30" s="16">
        <f t="shared" si="0"/>
        <v>24</v>
      </c>
      <c r="B30" s="34" t="s">
        <v>135</v>
      </c>
      <c r="C30" s="34" t="s">
        <v>136</v>
      </c>
      <c r="D30" s="34" t="s">
        <v>137</v>
      </c>
      <c r="E30" s="15" t="s">
        <v>11</v>
      </c>
      <c r="F30" s="14" t="s">
        <v>13</v>
      </c>
      <c r="G30" s="36">
        <v>39443</v>
      </c>
      <c r="H30" s="15" t="s">
        <v>12</v>
      </c>
      <c r="I30" s="35" t="s">
        <v>24</v>
      </c>
      <c r="J30" s="41" t="s">
        <v>150</v>
      </c>
      <c r="K30" s="16">
        <v>6</v>
      </c>
      <c r="L30" s="16" t="s">
        <v>7</v>
      </c>
      <c r="M30" s="19">
        <v>54</v>
      </c>
      <c r="N30" s="31" t="s">
        <v>119</v>
      </c>
      <c r="O30" s="30"/>
      <c r="P30" s="30"/>
      <c r="Q30" s="30"/>
      <c r="R30" s="30"/>
    </row>
    <row r="31" spans="1:14" s="29" customFormat="1" ht="63.75" customHeight="1">
      <c r="A31" s="16">
        <f t="shared" si="0"/>
        <v>25</v>
      </c>
      <c r="B31" s="34" t="s">
        <v>162</v>
      </c>
      <c r="C31" s="34" t="s">
        <v>163</v>
      </c>
      <c r="D31" s="34" t="s">
        <v>164</v>
      </c>
      <c r="E31" s="17" t="s">
        <v>11</v>
      </c>
      <c r="F31" s="14" t="s">
        <v>13</v>
      </c>
      <c r="G31" s="36">
        <v>39212</v>
      </c>
      <c r="H31" s="15" t="s">
        <v>12</v>
      </c>
      <c r="I31" s="21" t="s">
        <v>24</v>
      </c>
      <c r="J31" s="41" t="s">
        <v>159</v>
      </c>
      <c r="K31" s="16">
        <v>6</v>
      </c>
      <c r="L31" s="16" t="s">
        <v>7</v>
      </c>
      <c r="M31" s="19">
        <v>53</v>
      </c>
      <c r="N31" s="31" t="s">
        <v>160</v>
      </c>
    </row>
    <row r="32" spans="1:14" s="29" customFormat="1" ht="63.75" customHeight="1">
      <c r="A32" s="16">
        <f t="shared" si="0"/>
        <v>26</v>
      </c>
      <c r="B32" s="34" t="s">
        <v>188</v>
      </c>
      <c r="C32" s="34" t="s">
        <v>189</v>
      </c>
      <c r="D32" s="34" t="s">
        <v>190</v>
      </c>
      <c r="E32" s="15" t="s">
        <v>10</v>
      </c>
      <c r="F32" s="14" t="s">
        <v>13</v>
      </c>
      <c r="G32" s="36">
        <v>39222</v>
      </c>
      <c r="H32" s="15" t="s">
        <v>12</v>
      </c>
      <c r="I32" s="43" t="s">
        <v>24</v>
      </c>
      <c r="J32" s="41" t="s">
        <v>186</v>
      </c>
      <c r="K32" s="16">
        <v>6</v>
      </c>
      <c r="L32" s="15" t="s">
        <v>6</v>
      </c>
      <c r="M32" s="19">
        <v>51</v>
      </c>
      <c r="N32" s="31" t="s">
        <v>187</v>
      </c>
    </row>
    <row r="33" spans="1:14" s="29" customFormat="1" ht="63.75" customHeight="1">
      <c r="A33" s="16">
        <f t="shared" si="0"/>
        <v>27</v>
      </c>
      <c r="B33" s="34" t="s">
        <v>212</v>
      </c>
      <c r="C33" s="34" t="s">
        <v>213</v>
      </c>
      <c r="D33" s="34" t="s">
        <v>118</v>
      </c>
      <c r="E33" s="15" t="s">
        <v>11</v>
      </c>
      <c r="F33" s="14" t="s">
        <v>13</v>
      </c>
      <c r="G33" s="36">
        <v>38784</v>
      </c>
      <c r="H33" s="15" t="s">
        <v>12</v>
      </c>
      <c r="I33" s="35" t="s">
        <v>24</v>
      </c>
      <c r="J33" s="41" t="s">
        <v>194</v>
      </c>
      <c r="K33" s="15">
        <v>7</v>
      </c>
      <c r="L33" s="15" t="s">
        <v>6</v>
      </c>
      <c r="M33" s="19">
        <v>72</v>
      </c>
      <c r="N33" s="31" t="s">
        <v>195</v>
      </c>
    </row>
    <row r="34" spans="1:14" s="29" customFormat="1" ht="63.75" customHeight="1">
      <c r="A34" s="16">
        <f t="shared" si="0"/>
        <v>28</v>
      </c>
      <c r="B34" s="34" t="s">
        <v>138</v>
      </c>
      <c r="C34" s="34" t="s">
        <v>111</v>
      </c>
      <c r="D34" s="34" t="s">
        <v>139</v>
      </c>
      <c r="E34" s="15" t="s">
        <v>11</v>
      </c>
      <c r="F34" s="14" t="s">
        <v>13</v>
      </c>
      <c r="G34" s="36">
        <v>38879</v>
      </c>
      <c r="H34" s="15" t="s">
        <v>12</v>
      </c>
      <c r="I34" s="35" t="s">
        <v>24</v>
      </c>
      <c r="J34" s="41" t="s">
        <v>150</v>
      </c>
      <c r="K34" s="16">
        <v>7</v>
      </c>
      <c r="L34" s="16" t="s">
        <v>6</v>
      </c>
      <c r="M34" s="19">
        <v>66</v>
      </c>
      <c r="N34" s="31" t="s">
        <v>119</v>
      </c>
    </row>
    <row r="35" spans="1:14" s="29" customFormat="1" ht="63.75" customHeight="1">
      <c r="A35" s="16">
        <f t="shared" si="0"/>
        <v>29</v>
      </c>
      <c r="B35" s="34" t="s">
        <v>214</v>
      </c>
      <c r="C35" s="34" t="s">
        <v>114</v>
      </c>
      <c r="D35" s="34" t="s">
        <v>115</v>
      </c>
      <c r="E35" s="15" t="s">
        <v>11</v>
      </c>
      <c r="F35" s="14" t="s">
        <v>13</v>
      </c>
      <c r="G35" s="36">
        <v>39057</v>
      </c>
      <c r="H35" s="15" t="s">
        <v>12</v>
      </c>
      <c r="I35" s="35" t="s">
        <v>24</v>
      </c>
      <c r="J35" s="41" t="s">
        <v>194</v>
      </c>
      <c r="K35" s="15">
        <v>7</v>
      </c>
      <c r="L35" s="15" t="s">
        <v>7</v>
      </c>
      <c r="M35" s="19">
        <v>55</v>
      </c>
      <c r="N35" s="31" t="s">
        <v>195</v>
      </c>
    </row>
    <row r="36" spans="1:14" s="29" customFormat="1" ht="63.75" customHeight="1">
      <c r="A36" s="16">
        <f t="shared" si="0"/>
        <v>30</v>
      </c>
      <c r="B36" s="34" t="s">
        <v>215</v>
      </c>
      <c r="C36" s="34" t="s">
        <v>216</v>
      </c>
      <c r="D36" s="34" t="s">
        <v>217</v>
      </c>
      <c r="E36" s="15" t="s">
        <v>10</v>
      </c>
      <c r="F36" s="14" t="s">
        <v>13</v>
      </c>
      <c r="G36" s="36">
        <v>38702</v>
      </c>
      <c r="H36" s="15" t="s">
        <v>12</v>
      </c>
      <c r="I36" s="35" t="s">
        <v>24</v>
      </c>
      <c r="J36" s="41" t="s">
        <v>194</v>
      </c>
      <c r="K36" s="15">
        <v>7</v>
      </c>
      <c r="L36" s="15" t="s">
        <v>7</v>
      </c>
      <c r="M36" s="19">
        <v>51</v>
      </c>
      <c r="N36" s="31" t="s">
        <v>195</v>
      </c>
    </row>
    <row r="37" spans="1:14" s="29" customFormat="1" ht="63.75" customHeight="1">
      <c r="A37" s="16">
        <f t="shared" si="0"/>
        <v>31</v>
      </c>
      <c r="B37" s="34" t="s">
        <v>140</v>
      </c>
      <c r="C37" s="34" t="s">
        <v>148</v>
      </c>
      <c r="D37" s="34" t="s">
        <v>115</v>
      </c>
      <c r="E37" s="15" t="s">
        <v>11</v>
      </c>
      <c r="F37" s="14" t="s">
        <v>13</v>
      </c>
      <c r="G37" s="36">
        <v>38953</v>
      </c>
      <c r="H37" s="15" t="s">
        <v>12</v>
      </c>
      <c r="I37" s="35" t="s">
        <v>24</v>
      </c>
      <c r="J37" s="41" t="s">
        <v>150</v>
      </c>
      <c r="K37" s="16">
        <v>7</v>
      </c>
      <c r="L37" s="16" t="s">
        <v>7</v>
      </c>
      <c r="M37" s="19">
        <v>50</v>
      </c>
      <c r="N37" s="31" t="s">
        <v>119</v>
      </c>
    </row>
    <row r="38" spans="1:14" s="29" customFormat="1" ht="63.75" customHeight="1">
      <c r="A38" s="16">
        <f t="shared" si="0"/>
        <v>32</v>
      </c>
      <c r="B38" s="34" t="s">
        <v>218</v>
      </c>
      <c r="C38" s="34" t="s">
        <v>219</v>
      </c>
      <c r="D38" s="34" t="s">
        <v>220</v>
      </c>
      <c r="E38" s="15" t="s">
        <v>11</v>
      </c>
      <c r="F38" s="14" t="s">
        <v>13</v>
      </c>
      <c r="G38" s="36">
        <v>38600</v>
      </c>
      <c r="H38" s="15" t="s">
        <v>12</v>
      </c>
      <c r="I38" s="35" t="s">
        <v>24</v>
      </c>
      <c r="J38" s="41" t="s">
        <v>194</v>
      </c>
      <c r="K38" s="15">
        <v>8</v>
      </c>
      <c r="L38" s="15" t="s">
        <v>6</v>
      </c>
      <c r="M38" s="19">
        <v>67</v>
      </c>
      <c r="N38" s="31" t="s">
        <v>195</v>
      </c>
    </row>
    <row r="39" spans="1:14" s="29" customFormat="1" ht="63.75" customHeight="1">
      <c r="A39" s="16">
        <f t="shared" si="0"/>
        <v>33</v>
      </c>
      <c r="B39" s="34" t="s">
        <v>221</v>
      </c>
      <c r="C39" s="34" t="s">
        <v>222</v>
      </c>
      <c r="D39" s="34" t="s">
        <v>137</v>
      </c>
      <c r="E39" s="15" t="s">
        <v>11</v>
      </c>
      <c r="F39" s="14" t="s">
        <v>13</v>
      </c>
      <c r="G39" s="36">
        <v>38533</v>
      </c>
      <c r="H39" s="15" t="s">
        <v>12</v>
      </c>
      <c r="I39" s="35" t="s">
        <v>24</v>
      </c>
      <c r="J39" s="41" t="s">
        <v>194</v>
      </c>
      <c r="K39" s="15">
        <v>8</v>
      </c>
      <c r="L39" s="15" t="s">
        <v>7</v>
      </c>
      <c r="M39" s="19">
        <v>66</v>
      </c>
      <c r="N39" s="31" t="s">
        <v>195</v>
      </c>
    </row>
    <row r="40" spans="1:14" s="29" customFormat="1" ht="63.75" customHeight="1">
      <c r="A40" s="16">
        <f t="shared" si="0"/>
        <v>34</v>
      </c>
      <c r="B40" s="34" t="s">
        <v>142</v>
      </c>
      <c r="C40" s="34" t="s">
        <v>111</v>
      </c>
      <c r="D40" s="34" t="s">
        <v>124</v>
      </c>
      <c r="E40" s="15" t="s">
        <v>11</v>
      </c>
      <c r="F40" s="14" t="s">
        <v>13</v>
      </c>
      <c r="G40" s="36">
        <v>38616</v>
      </c>
      <c r="H40" s="15" t="s">
        <v>12</v>
      </c>
      <c r="I40" s="35" t="s">
        <v>24</v>
      </c>
      <c r="J40" s="41" t="s">
        <v>150</v>
      </c>
      <c r="K40" s="16">
        <v>8</v>
      </c>
      <c r="L40" s="16" t="s">
        <v>6</v>
      </c>
      <c r="M40" s="19">
        <v>53</v>
      </c>
      <c r="N40" s="31" t="s">
        <v>119</v>
      </c>
    </row>
    <row r="41" spans="1:14" s="29" customFormat="1" ht="63.75" customHeight="1">
      <c r="A41" s="16">
        <f t="shared" si="0"/>
        <v>35</v>
      </c>
      <c r="B41" s="34" t="s">
        <v>143</v>
      </c>
      <c r="C41" s="34" t="s">
        <v>141</v>
      </c>
      <c r="D41" s="34" t="s">
        <v>144</v>
      </c>
      <c r="E41" s="15" t="s">
        <v>11</v>
      </c>
      <c r="F41" s="14" t="s">
        <v>13</v>
      </c>
      <c r="G41" s="36">
        <v>38615</v>
      </c>
      <c r="H41" s="15" t="s">
        <v>12</v>
      </c>
      <c r="I41" s="35" t="s">
        <v>24</v>
      </c>
      <c r="J41" s="41" t="s">
        <v>150</v>
      </c>
      <c r="K41" s="16">
        <v>8</v>
      </c>
      <c r="L41" s="16" t="s">
        <v>7</v>
      </c>
      <c r="M41" s="19">
        <v>50</v>
      </c>
      <c r="N41" s="31" t="s">
        <v>119</v>
      </c>
    </row>
    <row r="42" spans="1:14" s="29" customFormat="1" ht="63.75" customHeight="1">
      <c r="A42" s="16">
        <f t="shared" si="0"/>
        <v>36</v>
      </c>
      <c r="B42" s="34" t="s">
        <v>223</v>
      </c>
      <c r="C42" s="34" t="s">
        <v>224</v>
      </c>
      <c r="D42" s="34" t="s">
        <v>225</v>
      </c>
      <c r="E42" s="15" t="s">
        <v>11</v>
      </c>
      <c r="F42" s="14" t="s">
        <v>13</v>
      </c>
      <c r="G42" s="36">
        <v>38142</v>
      </c>
      <c r="H42" s="15" t="s">
        <v>12</v>
      </c>
      <c r="I42" s="35" t="s">
        <v>24</v>
      </c>
      <c r="J42" s="41" t="s">
        <v>194</v>
      </c>
      <c r="K42" s="15">
        <v>9</v>
      </c>
      <c r="L42" s="15" t="s">
        <v>6</v>
      </c>
      <c r="M42" s="19">
        <v>82</v>
      </c>
      <c r="N42" s="31" t="s">
        <v>195</v>
      </c>
    </row>
    <row r="43" spans="1:14" s="29" customFormat="1" ht="63.75" customHeight="1">
      <c r="A43" s="16">
        <f t="shared" si="0"/>
        <v>37</v>
      </c>
      <c r="B43" s="34" t="s">
        <v>165</v>
      </c>
      <c r="C43" s="34" t="s">
        <v>114</v>
      </c>
      <c r="D43" s="34" t="s">
        <v>132</v>
      </c>
      <c r="E43" s="17" t="s">
        <v>11</v>
      </c>
      <c r="F43" s="14" t="s">
        <v>13</v>
      </c>
      <c r="G43" s="36">
        <v>38043</v>
      </c>
      <c r="H43" s="15" t="s">
        <v>12</v>
      </c>
      <c r="I43" s="44" t="s">
        <v>24</v>
      </c>
      <c r="J43" s="41" t="s">
        <v>159</v>
      </c>
      <c r="K43" s="16">
        <v>9</v>
      </c>
      <c r="L43" s="16" t="s">
        <v>6</v>
      </c>
      <c r="M43" s="19">
        <v>68</v>
      </c>
      <c r="N43" s="31" t="s">
        <v>160</v>
      </c>
    </row>
    <row r="44" spans="1:14" s="29" customFormat="1" ht="63.75" customHeight="1">
      <c r="A44" s="16">
        <f t="shared" si="0"/>
        <v>38</v>
      </c>
      <c r="B44" s="34" t="s">
        <v>191</v>
      </c>
      <c r="C44" s="34" t="s">
        <v>178</v>
      </c>
      <c r="D44" s="34" t="s">
        <v>112</v>
      </c>
      <c r="E44" s="15" t="s">
        <v>11</v>
      </c>
      <c r="F44" s="14" t="s">
        <v>13</v>
      </c>
      <c r="G44" s="36">
        <v>38048</v>
      </c>
      <c r="H44" s="15" t="s">
        <v>12</v>
      </c>
      <c r="I44" s="43" t="s">
        <v>24</v>
      </c>
      <c r="J44" s="41" t="s">
        <v>186</v>
      </c>
      <c r="K44" s="16">
        <v>9</v>
      </c>
      <c r="L44" s="15" t="s">
        <v>6</v>
      </c>
      <c r="M44" s="19">
        <v>67</v>
      </c>
      <c r="N44" s="31" t="s">
        <v>187</v>
      </c>
    </row>
    <row r="45" spans="1:14" s="29" customFormat="1" ht="63.75" customHeight="1">
      <c r="A45" s="16">
        <f t="shared" si="0"/>
        <v>39</v>
      </c>
      <c r="B45" s="34" t="s">
        <v>226</v>
      </c>
      <c r="C45" s="34" t="s">
        <v>227</v>
      </c>
      <c r="D45" s="34" t="s">
        <v>228</v>
      </c>
      <c r="E45" s="15" t="s">
        <v>11</v>
      </c>
      <c r="F45" s="14" t="s">
        <v>13</v>
      </c>
      <c r="G45" s="36">
        <v>38200</v>
      </c>
      <c r="H45" s="15" t="s">
        <v>12</v>
      </c>
      <c r="I45" s="35" t="s">
        <v>24</v>
      </c>
      <c r="J45" s="41" t="s">
        <v>194</v>
      </c>
      <c r="K45" s="15">
        <v>9</v>
      </c>
      <c r="L45" s="15" t="s">
        <v>7</v>
      </c>
      <c r="M45" s="19">
        <v>67</v>
      </c>
      <c r="N45" s="31" t="s">
        <v>195</v>
      </c>
    </row>
    <row r="46" spans="1:14" s="29" customFormat="1" ht="63.75" customHeight="1">
      <c r="A46" s="16">
        <f t="shared" si="0"/>
        <v>40</v>
      </c>
      <c r="B46" s="34" t="s">
        <v>166</v>
      </c>
      <c r="C46" s="34" t="s">
        <v>167</v>
      </c>
      <c r="D46" s="34" t="s">
        <v>168</v>
      </c>
      <c r="E46" s="17" t="s">
        <v>11</v>
      </c>
      <c r="F46" s="14" t="s">
        <v>13</v>
      </c>
      <c r="G46" s="36">
        <v>38054</v>
      </c>
      <c r="H46" s="15" t="s">
        <v>12</v>
      </c>
      <c r="I46" s="21" t="s">
        <v>24</v>
      </c>
      <c r="J46" s="41" t="s">
        <v>159</v>
      </c>
      <c r="K46" s="16">
        <v>9</v>
      </c>
      <c r="L46" s="16" t="s">
        <v>7</v>
      </c>
      <c r="M46" s="19">
        <v>66</v>
      </c>
      <c r="N46" s="31" t="s">
        <v>160</v>
      </c>
    </row>
    <row r="47" spans="1:14" s="29" customFormat="1" ht="63.75" customHeight="1">
      <c r="A47" s="16">
        <f t="shared" si="0"/>
        <v>41</v>
      </c>
      <c r="B47" s="34" t="s">
        <v>229</v>
      </c>
      <c r="C47" s="34" t="s">
        <v>219</v>
      </c>
      <c r="D47" s="34" t="s">
        <v>230</v>
      </c>
      <c r="E47" s="15" t="s">
        <v>11</v>
      </c>
      <c r="F47" s="14" t="s">
        <v>13</v>
      </c>
      <c r="G47" s="36">
        <v>38301</v>
      </c>
      <c r="H47" s="15" t="s">
        <v>12</v>
      </c>
      <c r="I47" s="35" t="s">
        <v>24</v>
      </c>
      <c r="J47" s="41" t="s">
        <v>194</v>
      </c>
      <c r="K47" s="15">
        <v>9</v>
      </c>
      <c r="L47" s="15" t="s">
        <v>7</v>
      </c>
      <c r="M47" s="19">
        <v>60</v>
      </c>
      <c r="N47" s="31" t="s">
        <v>195</v>
      </c>
    </row>
    <row r="48" spans="1:14" s="29" customFormat="1" ht="63.75" customHeight="1">
      <c r="A48" s="16">
        <f t="shared" si="0"/>
        <v>42</v>
      </c>
      <c r="B48" s="34" t="s">
        <v>145</v>
      </c>
      <c r="C48" s="34" t="s">
        <v>146</v>
      </c>
      <c r="D48" s="34" t="s">
        <v>112</v>
      </c>
      <c r="E48" s="15" t="s">
        <v>11</v>
      </c>
      <c r="F48" s="14" t="s">
        <v>13</v>
      </c>
      <c r="G48" s="36">
        <v>38233</v>
      </c>
      <c r="H48" s="15" t="s">
        <v>12</v>
      </c>
      <c r="I48" s="35" t="s">
        <v>24</v>
      </c>
      <c r="J48" s="41" t="s">
        <v>150</v>
      </c>
      <c r="K48" s="16">
        <v>9</v>
      </c>
      <c r="L48" s="16" t="s">
        <v>6</v>
      </c>
      <c r="M48" s="19">
        <v>54</v>
      </c>
      <c r="N48" s="31" t="s">
        <v>119</v>
      </c>
    </row>
    <row r="49" spans="1:14" s="29" customFormat="1" ht="63.75" customHeight="1">
      <c r="A49" s="16">
        <f t="shared" si="0"/>
        <v>43</v>
      </c>
      <c r="B49" s="34" t="s">
        <v>231</v>
      </c>
      <c r="C49" s="34" t="s">
        <v>193</v>
      </c>
      <c r="D49" s="34" t="s">
        <v>181</v>
      </c>
      <c r="E49" s="15" t="s">
        <v>11</v>
      </c>
      <c r="F49" s="14" t="s">
        <v>13</v>
      </c>
      <c r="G49" s="36">
        <v>38203</v>
      </c>
      <c r="H49" s="15" t="s">
        <v>12</v>
      </c>
      <c r="I49" s="35" t="s">
        <v>24</v>
      </c>
      <c r="J49" s="41" t="s">
        <v>194</v>
      </c>
      <c r="K49" s="15">
        <v>9</v>
      </c>
      <c r="L49" s="15" t="s">
        <v>7</v>
      </c>
      <c r="M49" s="19">
        <v>54</v>
      </c>
      <c r="N49" s="31" t="s">
        <v>195</v>
      </c>
    </row>
    <row r="50" spans="1:14" s="29" customFormat="1" ht="63.75" customHeight="1">
      <c r="A50" s="16">
        <f t="shared" si="0"/>
        <v>44</v>
      </c>
      <c r="B50" s="34" t="s">
        <v>232</v>
      </c>
      <c r="C50" s="34" t="s">
        <v>111</v>
      </c>
      <c r="D50" s="34" t="s">
        <v>154</v>
      </c>
      <c r="E50" s="15" t="s">
        <v>11</v>
      </c>
      <c r="F50" s="14" t="s">
        <v>13</v>
      </c>
      <c r="G50" s="36">
        <v>37570</v>
      </c>
      <c r="H50" s="15" t="s">
        <v>12</v>
      </c>
      <c r="I50" s="35" t="s">
        <v>24</v>
      </c>
      <c r="J50" s="41" t="s">
        <v>194</v>
      </c>
      <c r="K50" s="15">
        <v>11</v>
      </c>
      <c r="L50" s="15" t="s">
        <v>6</v>
      </c>
      <c r="M50" s="19">
        <v>348</v>
      </c>
      <c r="N50" s="31" t="s">
        <v>233</v>
      </c>
    </row>
    <row r="51" spans="1:14" s="29" customFormat="1" ht="63.75" customHeight="1">
      <c r="A51" s="16">
        <f t="shared" si="0"/>
        <v>45</v>
      </c>
      <c r="B51" s="34" t="s">
        <v>152</v>
      </c>
      <c r="C51" s="34" t="s">
        <v>153</v>
      </c>
      <c r="D51" s="34" t="s">
        <v>154</v>
      </c>
      <c r="E51" s="20" t="s">
        <v>11</v>
      </c>
      <c r="F51" s="14" t="s">
        <v>13</v>
      </c>
      <c r="G51" s="36">
        <v>37302</v>
      </c>
      <c r="H51" s="15" t="s">
        <v>12</v>
      </c>
      <c r="I51" s="35" t="s">
        <v>24</v>
      </c>
      <c r="J51" s="41" t="s">
        <v>155</v>
      </c>
      <c r="K51" s="16">
        <v>11</v>
      </c>
      <c r="L51" s="16" t="s">
        <v>6</v>
      </c>
      <c r="M51" s="19">
        <v>307</v>
      </c>
      <c r="N51" s="31" t="s">
        <v>156</v>
      </c>
    </row>
    <row r="52" spans="1:14" s="29" customFormat="1" ht="63.75" customHeight="1">
      <c r="A52" s="16">
        <f t="shared" si="0"/>
        <v>46</v>
      </c>
      <c r="B52" s="34" t="s">
        <v>234</v>
      </c>
      <c r="C52" s="34" t="s">
        <v>167</v>
      </c>
      <c r="D52" s="34" t="s">
        <v>235</v>
      </c>
      <c r="E52" s="15" t="s">
        <v>11</v>
      </c>
      <c r="F52" s="14" t="s">
        <v>13</v>
      </c>
      <c r="G52" s="36">
        <v>37455</v>
      </c>
      <c r="H52" s="15" t="s">
        <v>12</v>
      </c>
      <c r="I52" s="35" t="s">
        <v>24</v>
      </c>
      <c r="J52" s="41" t="s">
        <v>194</v>
      </c>
      <c r="K52" s="15">
        <v>11</v>
      </c>
      <c r="L52" s="15" t="s">
        <v>7</v>
      </c>
      <c r="M52" s="19">
        <v>254</v>
      </c>
      <c r="N52" s="31" t="s">
        <v>233</v>
      </c>
    </row>
    <row r="53" spans="1:14" ht="18.75" customHeight="1">
      <c r="A53" s="47" t="s">
        <v>236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</row>
    <row r="54" spans="1:18" ht="63.75" customHeight="1">
      <c r="A54" s="16">
        <v>1</v>
      </c>
      <c r="B54" s="34" t="s">
        <v>286</v>
      </c>
      <c r="C54" s="34" t="s">
        <v>287</v>
      </c>
      <c r="D54" s="34" t="s">
        <v>137</v>
      </c>
      <c r="E54" s="15" t="s">
        <v>11</v>
      </c>
      <c r="F54" s="46" t="s">
        <v>13</v>
      </c>
      <c r="G54" s="36">
        <v>39628</v>
      </c>
      <c r="H54" s="15" t="s">
        <v>12</v>
      </c>
      <c r="I54" s="35" t="s">
        <v>24</v>
      </c>
      <c r="J54" s="41" t="s">
        <v>288</v>
      </c>
      <c r="K54" s="15">
        <v>5</v>
      </c>
      <c r="L54" s="15" t="s">
        <v>6</v>
      </c>
      <c r="M54" s="19">
        <v>85</v>
      </c>
      <c r="N54" s="31" t="s">
        <v>289</v>
      </c>
      <c r="O54" s="26"/>
      <c r="P54" s="26"/>
      <c r="Q54" s="26"/>
      <c r="R54" s="26"/>
    </row>
    <row r="55" spans="1:14" ht="63.75" customHeight="1">
      <c r="A55" s="16">
        <f>A54+1</f>
        <v>2</v>
      </c>
      <c r="B55" s="34" t="s">
        <v>282</v>
      </c>
      <c r="C55" s="34" t="s">
        <v>243</v>
      </c>
      <c r="D55" s="34" t="s">
        <v>279</v>
      </c>
      <c r="E55" s="15" t="s">
        <v>10</v>
      </c>
      <c r="F55" s="46" t="s">
        <v>13</v>
      </c>
      <c r="G55" s="36" t="s">
        <v>283</v>
      </c>
      <c r="H55" s="15" t="s">
        <v>12</v>
      </c>
      <c r="I55" s="35" t="s">
        <v>24</v>
      </c>
      <c r="J55" s="41" t="s">
        <v>284</v>
      </c>
      <c r="K55" s="15">
        <v>5</v>
      </c>
      <c r="L55" s="15" t="s">
        <v>6</v>
      </c>
      <c r="M55" s="19">
        <v>65</v>
      </c>
      <c r="N55" s="31" t="s">
        <v>285</v>
      </c>
    </row>
    <row r="56" spans="1:14" s="12" customFormat="1" ht="63.75" customHeight="1">
      <c r="A56" s="16">
        <f aca="true" t="shared" si="1" ref="A56:A86">A55+1</f>
        <v>3</v>
      </c>
      <c r="B56" s="34" t="s">
        <v>254</v>
      </c>
      <c r="C56" s="34" t="s">
        <v>255</v>
      </c>
      <c r="D56" s="34" t="s">
        <v>127</v>
      </c>
      <c r="E56" s="15" t="s">
        <v>10</v>
      </c>
      <c r="F56" s="46" t="s">
        <v>13</v>
      </c>
      <c r="G56" s="36">
        <v>39449</v>
      </c>
      <c r="H56" s="15" t="s">
        <v>12</v>
      </c>
      <c r="I56" s="35" t="s">
        <v>24</v>
      </c>
      <c r="J56" s="41" t="s">
        <v>256</v>
      </c>
      <c r="K56" s="15">
        <v>5</v>
      </c>
      <c r="L56" s="15" t="s">
        <v>6</v>
      </c>
      <c r="M56" s="19">
        <v>65</v>
      </c>
      <c r="N56" s="31" t="s">
        <v>257</v>
      </c>
    </row>
    <row r="57" spans="1:18" s="23" customFormat="1" ht="63.75" customHeight="1">
      <c r="A57" s="16">
        <f t="shared" si="1"/>
        <v>4</v>
      </c>
      <c r="B57" s="34" t="s">
        <v>290</v>
      </c>
      <c r="C57" s="34" t="s">
        <v>291</v>
      </c>
      <c r="D57" s="34" t="s">
        <v>292</v>
      </c>
      <c r="E57" s="15" t="s">
        <v>10</v>
      </c>
      <c r="F57" s="46" t="s">
        <v>13</v>
      </c>
      <c r="G57" s="36">
        <v>39843</v>
      </c>
      <c r="H57" s="15" t="s">
        <v>12</v>
      </c>
      <c r="I57" s="35" t="s">
        <v>24</v>
      </c>
      <c r="J57" s="41" t="s">
        <v>288</v>
      </c>
      <c r="K57" s="15">
        <v>5</v>
      </c>
      <c r="L57" s="15" t="s">
        <v>7</v>
      </c>
      <c r="M57" s="19">
        <v>65</v>
      </c>
      <c r="N57" s="31" t="s">
        <v>289</v>
      </c>
      <c r="O57" s="26"/>
      <c r="P57" s="26"/>
      <c r="Q57" s="26"/>
      <c r="R57" s="26"/>
    </row>
    <row r="58" spans="1:18" s="23" customFormat="1" ht="63.75" customHeight="1">
      <c r="A58" s="16">
        <f t="shared" si="1"/>
        <v>5</v>
      </c>
      <c r="B58" s="34" t="s">
        <v>293</v>
      </c>
      <c r="C58" s="34" t="s">
        <v>294</v>
      </c>
      <c r="D58" s="34" t="s">
        <v>295</v>
      </c>
      <c r="E58" s="15" t="s">
        <v>10</v>
      </c>
      <c r="F58" s="46" t="s">
        <v>13</v>
      </c>
      <c r="G58" s="36">
        <v>39472</v>
      </c>
      <c r="H58" s="15" t="s">
        <v>12</v>
      </c>
      <c r="I58" s="35" t="s">
        <v>24</v>
      </c>
      <c r="J58" s="41" t="s">
        <v>288</v>
      </c>
      <c r="K58" s="15">
        <v>5</v>
      </c>
      <c r="L58" s="15" t="s">
        <v>7</v>
      </c>
      <c r="M58" s="19">
        <v>65</v>
      </c>
      <c r="N58" s="31" t="s">
        <v>289</v>
      </c>
      <c r="O58" s="26"/>
      <c r="P58" s="26"/>
      <c r="Q58" s="26"/>
      <c r="R58" s="26"/>
    </row>
    <row r="59" spans="1:18" s="12" customFormat="1" ht="63.75" customHeight="1">
      <c r="A59" s="16">
        <f t="shared" si="1"/>
        <v>6</v>
      </c>
      <c r="B59" s="34" t="s">
        <v>198</v>
      </c>
      <c r="C59" s="34" t="s">
        <v>180</v>
      </c>
      <c r="D59" s="34" t="s">
        <v>139</v>
      </c>
      <c r="E59" s="15" t="s">
        <v>11</v>
      </c>
      <c r="F59" s="46" t="s">
        <v>13</v>
      </c>
      <c r="G59" s="36">
        <v>39866</v>
      </c>
      <c r="H59" s="15" t="s">
        <v>12</v>
      </c>
      <c r="I59" s="35" t="s">
        <v>24</v>
      </c>
      <c r="J59" s="41" t="s">
        <v>288</v>
      </c>
      <c r="K59" s="15">
        <v>5</v>
      </c>
      <c r="L59" s="15" t="s">
        <v>7</v>
      </c>
      <c r="M59" s="19">
        <v>65</v>
      </c>
      <c r="N59" s="31" t="s">
        <v>289</v>
      </c>
      <c r="O59" s="26"/>
      <c r="P59" s="26"/>
      <c r="Q59" s="26"/>
      <c r="R59" s="26"/>
    </row>
    <row r="60" spans="1:14" s="12" customFormat="1" ht="63.75" customHeight="1">
      <c r="A60" s="16">
        <f t="shared" si="1"/>
        <v>7</v>
      </c>
      <c r="B60" s="34" t="s">
        <v>258</v>
      </c>
      <c r="C60" s="34" t="s">
        <v>259</v>
      </c>
      <c r="D60" s="34" t="s">
        <v>239</v>
      </c>
      <c r="E60" s="15" t="s">
        <v>11</v>
      </c>
      <c r="F60" s="46" t="s">
        <v>13</v>
      </c>
      <c r="G60" s="36">
        <v>39784</v>
      </c>
      <c r="H60" s="15" t="s">
        <v>12</v>
      </c>
      <c r="I60" s="35" t="s">
        <v>24</v>
      </c>
      <c r="J60" s="41" t="s">
        <v>256</v>
      </c>
      <c r="K60" s="15">
        <v>5</v>
      </c>
      <c r="L60" s="15" t="s">
        <v>7</v>
      </c>
      <c r="M60" s="19">
        <v>59</v>
      </c>
      <c r="N60" s="31" t="s">
        <v>257</v>
      </c>
    </row>
    <row r="61" spans="1:18" s="12" customFormat="1" ht="63.75" customHeight="1">
      <c r="A61" s="16">
        <f t="shared" si="1"/>
        <v>8</v>
      </c>
      <c r="B61" s="34" t="s">
        <v>260</v>
      </c>
      <c r="C61" s="34" t="s">
        <v>261</v>
      </c>
      <c r="D61" s="34" t="s">
        <v>208</v>
      </c>
      <c r="E61" s="15" t="s">
        <v>10</v>
      </c>
      <c r="F61" s="46" t="s">
        <v>13</v>
      </c>
      <c r="G61" s="36">
        <v>39707</v>
      </c>
      <c r="H61" s="15" t="s">
        <v>12</v>
      </c>
      <c r="I61" s="35" t="s">
        <v>24</v>
      </c>
      <c r="J61" s="41" t="s">
        <v>256</v>
      </c>
      <c r="K61" s="15">
        <v>5</v>
      </c>
      <c r="L61" s="15" t="s">
        <v>7</v>
      </c>
      <c r="M61" s="19">
        <v>58</v>
      </c>
      <c r="N61" s="31" t="s">
        <v>257</v>
      </c>
      <c r="O61" s="24"/>
      <c r="P61" s="24"/>
      <c r="Q61" s="24"/>
      <c r="R61" s="25"/>
    </row>
    <row r="62" spans="1:18" s="12" customFormat="1" ht="63.75" customHeight="1">
      <c r="A62" s="16">
        <f t="shared" si="1"/>
        <v>9</v>
      </c>
      <c r="B62" s="34" t="s">
        <v>258</v>
      </c>
      <c r="C62" s="34" t="s">
        <v>204</v>
      </c>
      <c r="D62" s="34" t="s">
        <v>262</v>
      </c>
      <c r="E62" s="15" t="s">
        <v>11</v>
      </c>
      <c r="F62" s="46" t="s">
        <v>13</v>
      </c>
      <c r="G62" s="36">
        <v>39559</v>
      </c>
      <c r="H62" s="15" t="s">
        <v>12</v>
      </c>
      <c r="I62" s="35" t="s">
        <v>24</v>
      </c>
      <c r="J62" s="41" t="s">
        <v>256</v>
      </c>
      <c r="K62" s="15">
        <v>5</v>
      </c>
      <c r="L62" s="15" t="s">
        <v>7</v>
      </c>
      <c r="M62" s="19">
        <v>56</v>
      </c>
      <c r="N62" s="31" t="s">
        <v>257</v>
      </c>
      <c r="O62" s="24"/>
      <c r="P62" s="24"/>
      <c r="Q62" s="24"/>
      <c r="R62" s="25"/>
    </row>
    <row r="63" spans="1:14" s="12" customFormat="1" ht="63.75" customHeight="1">
      <c r="A63" s="16">
        <f t="shared" si="1"/>
        <v>10</v>
      </c>
      <c r="B63" s="34" t="s">
        <v>245</v>
      </c>
      <c r="C63" s="34" t="s">
        <v>204</v>
      </c>
      <c r="D63" s="34" t="s">
        <v>246</v>
      </c>
      <c r="E63" s="15" t="s">
        <v>11</v>
      </c>
      <c r="F63" s="46" t="s">
        <v>13</v>
      </c>
      <c r="G63" s="36">
        <v>39477</v>
      </c>
      <c r="H63" s="15" t="s">
        <v>12</v>
      </c>
      <c r="I63" s="35" t="s">
        <v>24</v>
      </c>
      <c r="J63" s="41" t="s">
        <v>247</v>
      </c>
      <c r="K63" s="15">
        <v>5</v>
      </c>
      <c r="L63" s="15" t="s">
        <v>6</v>
      </c>
      <c r="M63" s="19">
        <v>53.5</v>
      </c>
      <c r="N63" s="31" t="s">
        <v>248</v>
      </c>
    </row>
    <row r="64" spans="1:14" s="12" customFormat="1" ht="63.75" customHeight="1">
      <c r="A64" s="16">
        <f t="shared" si="1"/>
        <v>11</v>
      </c>
      <c r="B64" s="34" t="s">
        <v>258</v>
      </c>
      <c r="C64" s="34" t="s">
        <v>263</v>
      </c>
      <c r="D64" s="34" t="s">
        <v>262</v>
      </c>
      <c r="E64" s="15" t="s">
        <v>11</v>
      </c>
      <c r="F64" s="46" t="s">
        <v>13</v>
      </c>
      <c r="G64" s="36">
        <v>39182</v>
      </c>
      <c r="H64" s="15" t="s">
        <v>12</v>
      </c>
      <c r="I64" s="35" t="s">
        <v>24</v>
      </c>
      <c r="J64" s="41" t="s">
        <v>256</v>
      </c>
      <c r="K64" s="15">
        <v>6</v>
      </c>
      <c r="L64" s="15" t="s">
        <v>6</v>
      </c>
      <c r="M64" s="19">
        <v>61</v>
      </c>
      <c r="N64" s="31" t="s">
        <v>257</v>
      </c>
    </row>
    <row r="65" spans="1:18" s="12" customFormat="1" ht="63.75" customHeight="1">
      <c r="A65" s="16">
        <f t="shared" si="1"/>
        <v>12</v>
      </c>
      <c r="B65" s="34" t="s">
        <v>249</v>
      </c>
      <c r="C65" s="34" t="s">
        <v>250</v>
      </c>
      <c r="D65" s="34" t="s">
        <v>154</v>
      </c>
      <c r="E65" s="15" t="s">
        <v>11</v>
      </c>
      <c r="F65" s="46" t="s">
        <v>13</v>
      </c>
      <c r="G65" s="36">
        <v>39174</v>
      </c>
      <c r="H65" s="15" t="s">
        <v>12</v>
      </c>
      <c r="I65" s="35" t="s">
        <v>24</v>
      </c>
      <c r="J65" s="41" t="s">
        <v>247</v>
      </c>
      <c r="K65" s="15">
        <v>6</v>
      </c>
      <c r="L65" s="15" t="s">
        <v>6</v>
      </c>
      <c r="M65" s="19">
        <v>60</v>
      </c>
      <c r="N65" s="31" t="s">
        <v>248</v>
      </c>
      <c r="O65" s="22"/>
      <c r="P65" s="22"/>
      <c r="Q65" s="23"/>
      <c r="R65" s="23"/>
    </row>
    <row r="66" spans="1:18" s="12" customFormat="1" ht="63.75" customHeight="1">
      <c r="A66" s="16">
        <f t="shared" si="1"/>
        <v>13</v>
      </c>
      <c r="B66" s="34" t="s">
        <v>296</v>
      </c>
      <c r="C66" s="34" t="s">
        <v>213</v>
      </c>
      <c r="D66" s="34" t="s">
        <v>297</v>
      </c>
      <c r="E66" s="15" t="s">
        <v>11</v>
      </c>
      <c r="F66" s="46" t="s">
        <v>13</v>
      </c>
      <c r="G66" s="36">
        <v>39243</v>
      </c>
      <c r="H66" s="15" t="s">
        <v>12</v>
      </c>
      <c r="I66" s="35" t="s">
        <v>24</v>
      </c>
      <c r="J66" s="41" t="s">
        <v>288</v>
      </c>
      <c r="K66" s="15">
        <v>6</v>
      </c>
      <c r="L66" s="15" t="s">
        <v>7</v>
      </c>
      <c r="M66" s="19">
        <v>50</v>
      </c>
      <c r="N66" s="31" t="s">
        <v>289</v>
      </c>
      <c r="O66" s="26"/>
      <c r="P66" s="26"/>
      <c r="Q66" s="26"/>
      <c r="R66" s="26"/>
    </row>
    <row r="67" spans="1:18" s="12" customFormat="1" ht="63.75" customHeight="1">
      <c r="A67" s="16">
        <f t="shared" si="1"/>
        <v>14</v>
      </c>
      <c r="B67" s="34" t="s">
        <v>298</v>
      </c>
      <c r="C67" s="34" t="s">
        <v>299</v>
      </c>
      <c r="D67" s="34" t="s">
        <v>281</v>
      </c>
      <c r="E67" s="15" t="s">
        <v>10</v>
      </c>
      <c r="F67" s="46" t="s">
        <v>13</v>
      </c>
      <c r="G67" s="36">
        <v>39299</v>
      </c>
      <c r="H67" s="15" t="s">
        <v>12</v>
      </c>
      <c r="I67" s="35" t="s">
        <v>24</v>
      </c>
      <c r="J67" s="41" t="s">
        <v>288</v>
      </c>
      <c r="K67" s="15">
        <v>6</v>
      </c>
      <c r="L67" s="15" t="s">
        <v>7</v>
      </c>
      <c r="M67" s="19">
        <v>50</v>
      </c>
      <c r="N67" s="31" t="s">
        <v>289</v>
      </c>
      <c r="O67" s="26"/>
      <c r="P67" s="26"/>
      <c r="Q67" s="26"/>
      <c r="R67" s="26"/>
    </row>
    <row r="68" spans="1:18" s="12" customFormat="1" ht="63.75" customHeight="1">
      <c r="A68" s="16">
        <f t="shared" si="1"/>
        <v>15</v>
      </c>
      <c r="B68" s="34" t="s">
        <v>264</v>
      </c>
      <c r="C68" s="34" t="s">
        <v>265</v>
      </c>
      <c r="D68" s="34" t="s">
        <v>121</v>
      </c>
      <c r="E68" s="15" t="s">
        <v>11</v>
      </c>
      <c r="F68" s="46" t="s">
        <v>13</v>
      </c>
      <c r="G68" s="36">
        <v>39136</v>
      </c>
      <c r="H68" s="15" t="s">
        <v>12</v>
      </c>
      <c r="I68" s="35" t="s">
        <v>24</v>
      </c>
      <c r="J68" s="41" t="s">
        <v>256</v>
      </c>
      <c r="K68" s="15">
        <v>6</v>
      </c>
      <c r="L68" s="15" t="s">
        <v>7</v>
      </c>
      <c r="M68" s="19">
        <v>50</v>
      </c>
      <c r="N68" s="31" t="s">
        <v>257</v>
      </c>
      <c r="O68" s="24"/>
      <c r="P68" s="24"/>
      <c r="Q68" s="24"/>
      <c r="R68" s="25"/>
    </row>
    <row r="69" spans="1:18" s="12" customFormat="1" ht="63.75" customHeight="1">
      <c r="A69" s="16">
        <f t="shared" si="1"/>
        <v>16</v>
      </c>
      <c r="B69" s="34" t="s">
        <v>266</v>
      </c>
      <c r="C69" s="34" t="s">
        <v>175</v>
      </c>
      <c r="D69" s="34" t="s">
        <v>267</v>
      </c>
      <c r="E69" s="15" t="s">
        <v>11</v>
      </c>
      <c r="F69" s="46" t="s">
        <v>13</v>
      </c>
      <c r="G69" s="36">
        <v>39119</v>
      </c>
      <c r="H69" s="15" t="s">
        <v>12</v>
      </c>
      <c r="I69" s="35" t="s">
        <v>24</v>
      </c>
      <c r="J69" s="41" t="s">
        <v>256</v>
      </c>
      <c r="K69" s="15">
        <v>6</v>
      </c>
      <c r="L69" s="15" t="s">
        <v>7</v>
      </c>
      <c r="M69" s="19">
        <v>50</v>
      </c>
      <c r="N69" s="31" t="s">
        <v>257</v>
      </c>
      <c r="O69" s="24"/>
      <c r="P69" s="24"/>
      <c r="Q69" s="24"/>
      <c r="R69" s="25"/>
    </row>
    <row r="70" spans="1:18" s="12" customFormat="1" ht="63.75" customHeight="1">
      <c r="A70" s="16">
        <f t="shared" si="1"/>
        <v>17</v>
      </c>
      <c r="B70" s="34" t="s">
        <v>300</v>
      </c>
      <c r="C70" s="34" t="s">
        <v>301</v>
      </c>
      <c r="D70" s="34" t="s">
        <v>112</v>
      </c>
      <c r="E70" s="15" t="s">
        <v>11</v>
      </c>
      <c r="F70" s="46" t="s">
        <v>13</v>
      </c>
      <c r="G70" s="36">
        <v>39221</v>
      </c>
      <c r="H70" s="15" t="s">
        <v>12</v>
      </c>
      <c r="I70" s="35" t="s">
        <v>24</v>
      </c>
      <c r="J70" s="41" t="s">
        <v>288</v>
      </c>
      <c r="K70" s="15">
        <v>6</v>
      </c>
      <c r="L70" s="15" t="s">
        <v>7</v>
      </c>
      <c r="M70" s="19">
        <v>50</v>
      </c>
      <c r="N70" s="31" t="s">
        <v>289</v>
      </c>
      <c r="O70" s="26"/>
      <c r="P70" s="26"/>
      <c r="Q70" s="26"/>
      <c r="R70" s="26"/>
    </row>
    <row r="71" spans="1:18" ht="63.75" customHeight="1">
      <c r="A71" s="16">
        <f t="shared" si="1"/>
        <v>18</v>
      </c>
      <c r="B71" s="34" t="s">
        <v>302</v>
      </c>
      <c r="C71" s="34" t="s">
        <v>303</v>
      </c>
      <c r="D71" s="34" t="s">
        <v>304</v>
      </c>
      <c r="E71" s="15" t="s">
        <v>10</v>
      </c>
      <c r="F71" s="46" t="s">
        <v>13</v>
      </c>
      <c r="G71" s="36">
        <v>38853</v>
      </c>
      <c r="H71" s="15" t="s">
        <v>12</v>
      </c>
      <c r="I71" s="35" t="s">
        <v>24</v>
      </c>
      <c r="J71" s="41" t="s">
        <v>288</v>
      </c>
      <c r="K71" s="15">
        <v>7</v>
      </c>
      <c r="L71" s="15" t="s">
        <v>6</v>
      </c>
      <c r="M71" s="19">
        <v>85</v>
      </c>
      <c r="N71" s="31" t="s">
        <v>289</v>
      </c>
      <c r="O71" s="26"/>
      <c r="P71" s="26"/>
      <c r="Q71" s="26"/>
      <c r="R71" s="26"/>
    </row>
    <row r="72" spans="1:14" s="26" customFormat="1" ht="63.75" customHeight="1">
      <c r="A72" s="16">
        <f t="shared" si="1"/>
        <v>19</v>
      </c>
      <c r="B72" s="34" t="s">
        <v>305</v>
      </c>
      <c r="C72" s="34" t="s">
        <v>306</v>
      </c>
      <c r="D72" s="34" t="s">
        <v>118</v>
      </c>
      <c r="E72" s="15" t="s">
        <v>11</v>
      </c>
      <c r="F72" s="46" t="s">
        <v>13</v>
      </c>
      <c r="G72" s="36">
        <v>39042</v>
      </c>
      <c r="H72" s="15" t="s">
        <v>12</v>
      </c>
      <c r="I72" s="35" t="s">
        <v>24</v>
      </c>
      <c r="J72" s="41" t="s">
        <v>288</v>
      </c>
      <c r="K72" s="15">
        <v>7</v>
      </c>
      <c r="L72" s="15" t="s">
        <v>7</v>
      </c>
      <c r="M72" s="19">
        <v>78</v>
      </c>
      <c r="N72" s="31" t="s">
        <v>289</v>
      </c>
    </row>
    <row r="73" spans="1:18" s="26" customFormat="1" ht="63.75" customHeight="1">
      <c r="A73" s="16">
        <f t="shared" si="1"/>
        <v>20</v>
      </c>
      <c r="B73" s="34" t="s">
        <v>268</v>
      </c>
      <c r="C73" s="34" t="s">
        <v>269</v>
      </c>
      <c r="D73" s="34" t="s">
        <v>270</v>
      </c>
      <c r="E73" s="15" t="s">
        <v>10</v>
      </c>
      <c r="F73" s="46" t="s">
        <v>13</v>
      </c>
      <c r="G73" s="36">
        <v>38495</v>
      </c>
      <c r="H73" s="15" t="s">
        <v>12</v>
      </c>
      <c r="I73" s="35" t="s">
        <v>24</v>
      </c>
      <c r="J73" s="41" t="s">
        <v>256</v>
      </c>
      <c r="K73" s="15">
        <v>7</v>
      </c>
      <c r="L73" s="15" t="s">
        <v>6</v>
      </c>
      <c r="M73" s="19">
        <v>76</v>
      </c>
      <c r="N73" s="31" t="s">
        <v>271</v>
      </c>
      <c r="O73" s="12"/>
      <c r="P73" s="12"/>
      <c r="Q73" s="12"/>
      <c r="R73" s="12"/>
    </row>
    <row r="74" spans="1:14" s="26" customFormat="1" ht="63.75" customHeight="1">
      <c r="A74" s="16">
        <f t="shared" si="1"/>
        <v>21</v>
      </c>
      <c r="B74" s="34" t="s">
        <v>307</v>
      </c>
      <c r="C74" s="34" t="s">
        <v>308</v>
      </c>
      <c r="D74" s="34" t="s">
        <v>158</v>
      </c>
      <c r="E74" s="15" t="s">
        <v>11</v>
      </c>
      <c r="F74" s="46" t="s">
        <v>13</v>
      </c>
      <c r="G74" s="36">
        <v>38826</v>
      </c>
      <c r="H74" s="15" t="s">
        <v>12</v>
      </c>
      <c r="I74" s="35" t="s">
        <v>24</v>
      </c>
      <c r="J74" s="41" t="s">
        <v>288</v>
      </c>
      <c r="K74" s="15">
        <v>7</v>
      </c>
      <c r="L74" s="15" t="s">
        <v>7</v>
      </c>
      <c r="M74" s="19">
        <v>75</v>
      </c>
      <c r="N74" s="31" t="s">
        <v>289</v>
      </c>
    </row>
    <row r="75" spans="1:18" s="26" customFormat="1" ht="63.75" customHeight="1">
      <c r="A75" s="16">
        <f t="shared" si="1"/>
        <v>22</v>
      </c>
      <c r="B75" s="34" t="s">
        <v>272</v>
      </c>
      <c r="C75" s="34" t="s">
        <v>273</v>
      </c>
      <c r="D75" s="34" t="s">
        <v>274</v>
      </c>
      <c r="E75" s="15" t="s">
        <v>10</v>
      </c>
      <c r="F75" s="46" t="s">
        <v>13</v>
      </c>
      <c r="G75" s="36">
        <v>38995</v>
      </c>
      <c r="H75" s="15" t="s">
        <v>12</v>
      </c>
      <c r="I75" s="35" t="s">
        <v>24</v>
      </c>
      <c r="J75" s="41" t="s">
        <v>256</v>
      </c>
      <c r="K75" s="15">
        <v>7</v>
      </c>
      <c r="L75" s="15" t="s">
        <v>7</v>
      </c>
      <c r="M75" s="19">
        <v>68</v>
      </c>
      <c r="N75" s="31" t="s">
        <v>271</v>
      </c>
      <c r="O75" s="12"/>
      <c r="P75" s="12"/>
      <c r="Q75" s="12"/>
      <c r="R75" s="12"/>
    </row>
    <row r="76" spans="1:18" s="26" customFormat="1" ht="63.75" customHeight="1">
      <c r="A76" s="16">
        <f t="shared" si="1"/>
        <v>23</v>
      </c>
      <c r="B76" s="34" t="s">
        <v>309</v>
      </c>
      <c r="C76" s="34" t="s">
        <v>310</v>
      </c>
      <c r="D76" s="34" t="s">
        <v>311</v>
      </c>
      <c r="E76" s="15" t="s">
        <v>10</v>
      </c>
      <c r="F76" s="46" t="s">
        <v>13</v>
      </c>
      <c r="G76" s="36">
        <v>39048</v>
      </c>
      <c r="H76" s="15" t="s">
        <v>12</v>
      </c>
      <c r="I76" s="35" t="s">
        <v>24</v>
      </c>
      <c r="J76" s="41" t="s">
        <v>288</v>
      </c>
      <c r="K76" s="15">
        <v>7</v>
      </c>
      <c r="L76" s="15" t="s">
        <v>7</v>
      </c>
      <c r="M76" s="19">
        <v>67</v>
      </c>
      <c r="N76" s="31" t="s">
        <v>289</v>
      </c>
      <c r="O76" s="27"/>
      <c r="P76"/>
      <c r="Q76"/>
      <c r="R76"/>
    </row>
    <row r="77" spans="1:18" s="26" customFormat="1" ht="63.75" customHeight="1">
      <c r="A77" s="16">
        <f t="shared" si="1"/>
        <v>24</v>
      </c>
      <c r="B77" s="34" t="s">
        <v>237</v>
      </c>
      <c r="C77" s="34" t="s">
        <v>238</v>
      </c>
      <c r="D77" s="34" t="s">
        <v>239</v>
      </c>
      <c r="E77" s="15" t="s">
        <v>11</v>
      </c>
      <c r="F77" s="46" t="s">
        <v>13</v>
      </c>
      <c r="G77" s="36">
        <v>38755</v>
      </c>
      <c r="H77" s="15" t="s">
        <v>12</v>
      </c>
      <c r="I77" s="35" t="s">
        <v>24</v>
      </c>
      <c r="J77" s="41" t="s">
        <v>240</v>
      </c>
      <c r="K77" s="15">
        <v>7</v>
      </c>
      <c r="L77" s="15" t="s">
        <v>7</v>
      </c>
      <c r="M77" s="19">
        <v>56</v>
      </c>
      <c r="N77" s="31" t="s">
        <v>241</v>
      </c>
      <c r="O77" s="11"/>
      <c r="P77" s="11"/>
      <c r="Q77" s="11"/>
      <c r="R77" s="11"/>
    </row>
    <row r="78" spans="1:18" s="26" customFormat="1" ht="63.75" customHeight="1">
      <c r="A78" s="16">
        <f t="shared" si="1"/>
        <v>25</v>
      </c>
      <c r="B78" s="34" t="s">
        <v>251</v>
      </c>
      <c r="C78" s="34" t="s">
        <v>252</v>
      </c>
      <c r="D78" s="34" t="s">
        <v>253</v>
      </c>
      <c r="E78" s="15" t="s">
        <v>11</v>
      </c>
      <c r="F78" s="46" t="s">
        <v>13</v>
      </c>
      <c r="G78" s="36">
        <v>38719</v>
      </c>
      <c r="H78" s="15" t="s">
        <v>12</v>
      </c>
      <c r="I78" s="35" t="s">
        <v>24</v>
      </c>
      <c r="J78" s="41" t="s">
        <v>247</v>
      </c>
      <c r="K78" s="15">
        <v>8</v>
      </c>
      <c r="L78" s="15" t="s">
        <v>6</v>
      </c>
      <c r="M78" s="19">
        <v>69</v>
      </c>
      <c r="N78" s="31" t="s">
        <v>248</v>
      </c>
      <c r="O78" s="22"/>
      <c r="P78" s="22"/>
      <c r="Q78" s="23"/>
      <c r="R78" s="23"/>
    </row>
    <row r="79" spans="1:18" s="26" customFormat="1" ht="63.75" customHeight="1">
      <c r="A79" s="16">
        <f t="shared" si="1"/>
        <v>26</v>
      </c>
      <c r="B79" s="34" t="s">
        <v>275</v>
      </c>
      <c r="C79" s="34" t="s">
        <v>276</v>
      </c>
      <c r="D79" s="34" t="s">
        <v>277</v>
      </c>
      <c r="E79" s="15" t="s">
        <v>10</v>
      </c>
      <c r="F79" s="46" t="s">
        <v>13</v>
      </c>
      <c r="G79" s="36">
        <v>38382</v>
      </c>
      <c r="H79" s="15" t="s">
        <v>12</v>
      </c>
      <c r="I79" s="35" t="s">
        <v>24</v>
      </c>
      <c r="J79" s="41" t="s">
        <v>256</v>
      </c>
      <c r="K79" s="15">
        <v>8</v>
      </c>
      <c r="L79" s="15" t="s">
        <v>6</v>
      </c>
      <c r="M79" s="19">
        <v>67</v>
      </c>
      <c r="N79" s="31" t="s">
        <v>271</v>
      </c>
      <c r="O79" s="12"/>
      <c r="P79" s="12"/>
      <c r="Q79" s="12"/>
      <c r="R79" s="12"/>
    </row>
    <row r="80" spans="1:18" s="26" customFormat="1" ht="63.75" customHeight="1">
      <c r="A80" s="16">
        <f t="shared" si="1"/>
        <v>27</v>
      </c>
      <c r="B80" s="34" t="s">
        <v>305</v>
      </c>
      <c r="C80" s="34" t="s">
        <v>153</v>
      </c>
      <c r="D80" s="34" t="s">
        <v>154</v>
      </c>
      <c r="E80" s="15" t="s">
        <v>11</v>
      </c>
      <c r="F80" s="46" t="s">
        <v>13</v>
      </c>
      <c r="G80" s="36">
        <v>38141</v>
      </c>
      <c r="H80" s="15" t="s">
        <v>12</v>
      </c>
      <c r="I80" s="35" t="s">
        <v>24</v>
      </c>
      <c r="J80" s="41" t="s">
        <v>288</v>
      </c>
      <c r="K80" s="15">
        <v>8</v>
      </c>
      <c r="L80" s="15" t="s">
        <v>6</v>
      </c>
      <c r="M80" s="19">
        <v>67</v>
      </c>
      <c r="N80" s="31" t="s">
        <v>289</v>
      </c>
      <c r="O80" s="27"/>
      <c r="P80"/>
      <c r="Q80"/>
      <c r="R80"/>
    </row>
    <row r="81" spans="1:18" s="26" customFormat="1" ht="63.75" customHeight="1">
      <c r="A81" s="16">
        <f t="shared" si="1"/>
        <v>28</v>
      </c>
      <c r="B81" s="34" t="s">
        <v>278</v>
      </c>
      <c r="C81" s="34" t="s">
        <v>273</v>
      </c>
      <c r="D81" s="34" t="s">
        <v>279</v>
      </c>
      <c r="E81" s="15" t="s">
        <v>10</v>
      </c>
      <c r="F81" s="46" t="s">
        <v>13</v>
      </c>
      <c r="G81" s="36">
        <v>38416</v>
      </c>
      <c r="H81" s="15" t="s">
        <v>12</v>
      </c>
      <c r="I81" s="35" t="s">
        <v>24</v>
      </c>
      <c r="J81" s="41" t="s">
        <v>256</v>
      </c>
      <c r="K81" s="15">
        <v>8</v>
      </c>
      <c r="L81" s="15" t="s">
        <v>7</v>
      </c>
      <c r="M81" s="19">
        <v>61</v>
      </c>
      <c r="N81" s="31" t="s">
        <v>271</v>
      </c>
      <c r="O81" s="12"/>
      <c r="P81" s="12"/>
      <c r="Q81" s="12"/>
      <c r="R81" s="12"/>
    </row>
    <row r="82" spans="1:18" ht="63.75" customHeight="1">
      <c r="A82" s="16">
        <f t="shared" si="1"/>
        <v>29</v>
      </c>
      <c r="B82" s="34" t="s">
        <v>278</v>
      </c>
      <c r="C82" s="34" t="s">
        <v>280</v>
      </c>
      <c r="D82" s="34" t="s">
        <v>281</v>
      </c>
      <c r="E82" s="15" t="s">
        <v>10</v>
      </c>
      <c r="F82" s="46" t="s">
        <v>13</v>
      </c>
      <c r="G82" s="36">
        <v>38657</v>
      </c>
      <c r="H82" s="15" t="s">
        <v>12</v>
      </c>
      <c r="I82" s="35" t="s">
        <v>24</v>
      </c>
      <c r="J82" s="41" t="s">
        <v>256</v>
      </c>
      <c r="K82" s="15">
        <v>8</v>
      </c>
      <c r="L82" s="15" t="s">
        <v>7</v>
      </c>
      <c r="M82" s="19">
        <v>58</v>
      </c>
      <c r="N82" s="31" t="s">
        <v>271</v>
      </c>
      <c r="O82" s="24"/>
      <c r="P82" s="24"/>
      <c r="Q82" s="24"/>
      <c r="R82" s="25"/>
    </row>
    <row r="83" spans="1:15" ht="63.75" customHeight="1">
      <c r="A83" s="16">
        <f t="shared" si="1"/>
        <v>30</v>
      </c>
      <c r="B83" s="34" t="s">
        <v>293</v>
      </c>
      <c r="C83" s="34" t="s">
        <v>312</v>
      </c>
      <c r="D83" s="34" t="s">
        <v>132</v>
      </c>
      <c r="E83" s="15" t="s">
        <v>11</v>
      </c>
      <c r="F83" s="46" t="s">
        <v>13</v>
      </c>
      <c r="G83" s="36">
        <v>38716</v>
      </c>
      <c r="H83" s="15" t="s">
        <v>12</v>
      </c>
      <c r="I83" s="35" t="s">
        <v>24</v>
      </c>
      <c r="J83" s="41" t="s">
        <v>288</v>
      </c>
      <c r="K83" s="15">
        <v>8</v>
      </c>
      <c r="L83" s="15" t="s">
        <v>7</v>
      </c>
      <c r="M83" s="19">
        <v>50</v>
      </c>
      <c r="N83" s="31" t="s">
        <v>289</v>
      </c>
      <c r="O83" s="27"/>
    </row>
    <row r="84" spans="1:14" ht="63.75" customHeight="1">
      <c r="A84" s="16">
        <f t="shared" si="1"/>
        <v>31</v>
      </c>
      <c r="B84" s="34" t="s">
        <v>242</v>
      </c>
      <c r="C84" s="34" t="s">
        <v>243</v>
      </c>
      <c r="D84" s="34" t="s">
        <v>244</v>
      </c>
      <c r="E84" s="15" t="s">
        <v>10</v>
      </c>
      <c r="F84" s="46" t="s">
        <v>13</v>
      </c>
      <c r="G84" s="36">
        <v>38069</v>
      </c>
      <c r="H84" s="15" t="s">
        <v>12</v>
      </c>
      <c r="I84" s="35" t="s">
        <v>24</v>
      </c>
      <c r="J84" s="41" t="s">
        <v>240</v>
      </c>
      <c r="K84" s="15">
        <v>9</v>
      </c>
      <c r="L84" s="15" t="s">
        <v>7</v>
      </c>
      <c r="M84" s="19">
        <v>60</v>
      </c>
      <c r="N84" s="31" t="s">
        <v>241</v>
      </c>
    </row>
    <row r="85" spans="1:15" ht="63.75" customHeight="1">
      <c r="A85" s="16">
        <f t="shared" si="1"/>
        <v>32</v>
      </c>
      <c r="B85" s="34" t="s">
        <v>198</v>
      </c>
      <c r="C85" s="34" t="s">
        <v>134</v>
      </c>
      <c r="D85" s="34" t="s">
        <v>313</v>
      </c>
      <c r="E85" s="15" t="s">
        <v>11</v>
      </c>
      <c r="F85" s="46" t="s">
        <v>13</v>
      </c>
      <c r="G85" s="36">
        <v>38149</v>
      </c>
      <c r="H85" s="15" t="s">
        <v>12</v>
      </c>
      <c r="I85" s="35" t="s">
        <v>24</v>
      </c>
      <c r="J85" s="41" t="s">
        <v>288</v>
      </c>
      <c r="K85" s="15">
        <v>9</v>
      </c>
      <c r="L85" s="15" t="s">
        <v>7</v>
      </c>
      <c r="M85" s="19">
        <v>50</v>
      </c>
      <c r="N85" s="31" t="s">
        <v>289</v>
      </c>
      <c r="O85" s="27"/>
    </row>
    <row r="86" spans="1:15" ht="63.75" customHeight="1">
      <c r="A86" s="16">
        <f t="shared" si="1"/>
        <v>33</v>
      </c>
      <c r="B86" s="34" t="s">
        <v>314</v>
      </c>
      <c r="C86" s="34" t="s">
        <v>315</v>
      </c>
      <c r="D86" s="34" t="s">
        <v>277</v>
      </c>
      <c r="E86" s="15" t="s">
        <v>10</v>
      </c>
      <c r="F86" s="46" t="s">
        <v>13</v>
      </c>
      <c r="G86" s="36">
        <v>38375</v>
      </c>
      <c r="H86" s="15" t="s">
        <v>12</v>
      </c>
      <c r="I86" s="35" t="s">
        <v>24</v>
      </c>
      <c r="J86" s="41" t="s">
        <v>288</v>
      </c>
      <c r="K86" s="15">
        <v>9</v>
      </c>
      <c r="L86" s="15" t="s">
        <v>7</v>
      </c>
      <c r="M86" s="19">
        <v>50</v>
      </c>
      <c r="N86" s="31" t="s">
        <v>289</v>
      </c>
      <c r="O86" s="28"/>
    </row>
  </sheetData>
  <sheetProtection/>
  <mergeCells count="18">
    <mergeCell ref="A1:N1"/>
    <mergeCell ref="A2:N2"/>
    <mergeCell ref="G3:G5"/>
    <mergeCell ref="A3:A5"/>
    <mergeCell ref="B3:B5"/>
    <mergeCell ref="I3:I5"/>
    <mergeCell ref="J3:J5"/>
    <mergeCell ref="C3:C5"/>
    <mergeCell ref="D3:D5"/>
    <mergeCell ref="N3:N5"/>
    <mergeCell ref="A6:N6"/>
    <mergeCell ref="A53:N53"/>
    <mergeCell ref="E3:E5"/>
    <mergeCell ref="K3:K5"/>
    <mergeCell ref="H3:H5"/>
    <mergeCell ref="L3:L5"/>
    <mergeCell ref="M3:M5"/>
    <mergeCell ref="F3:F5"/>
  </mergeCells>
  <dataValidations count="4">
    <dataValidation type="list" allowBlank="1" showInputMessage="1" showErrorMessage="1" sqref="J7:J19 I30:J32 H7:H52 J71 J33:J52 H54:H86">
      <formula1>rf</formula1>
    </dataValidation>
    <dataValidation type="list" allowBlank="1" showInputMessage="1" showErrorMessage="1" sqref="L7:L9 L30:L52 L56:L58 L66:L86 L63">
      <formula1>type</formula1>
    </dataValidation>
    <dataValidation type="list" allowBlank="1" showInputMessage="1" showErrorMessage="1" sqref="I7:I21 I26:I29 I33:I52 I54:I86">
      <formula1>municipal</formula1>
    </dataValidation>
    <dataValidation type="list" allowBlank="1" showInputMessage="1" showErrorMessage="1" sqref="E21:E22 E24:E25">
      <formula1>sex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75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2019-10-11T06:13:37Z</cp:lastPrinted>
  <dcterms:created xsi:type="dcterms:W3CDTF">2011-01-26T13:35:26Z</dcterms:created>
  <dcterms:modified xsi:type="dcterms:W3CDTF">2019-10-11T06:13:40Z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