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<sst xmlns="http://schemas.openxmlformats.org/spreadsheetml/2006/main" count="369" uniqueCount="208">
  <si>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</si>
  <si>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</si>
  <si>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</si>
  <si>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</si>
  <si>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</si>
  <si>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</si>
  <si>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</si>
  <si>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</si>
  <si>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</si>
  <si>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</si>
  <si>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</si>
  <si>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</si>
  <si>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</si>
  <si>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</si>
  <si>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</si>
  <si>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</si>
  <si>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</si>
  <si>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</si>
  <si>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</si>
  <si>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</si>
  <si>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</si>
  <si>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</si>
  <si>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</si>
  <si>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</si>
  <si>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</si>
  <si>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</si>
  <si>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</si>
  <si>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</si>
  <si>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</si>
  <si>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</si>
  <si>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</si>
  <si>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</si>
  <si>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</si>
  <si>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</si>
  <si>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</si>
  <si>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</si>
  <si>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</si>
  <si>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</si>
  <si>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</si>
  <si>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</si>
  <si>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</si>
  <si>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</si>
  <si>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</si>
  <si>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</si>
  <si>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</si>
  <si>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</si>
  <si>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</si>
  <si>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</si>
  <si>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</si>
  <si>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</si>
  <si>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</si>
  <si>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</si>
  <si>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</si>
  <si>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</si>
  <si>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</si>
  <si>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</si>
  <si>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</si>
  <si>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</si>
  <si>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</si>
  <si>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</si>
  <si>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</si>
  <si>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</si>
  <si>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</si>
  <si>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</si>
  <si>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</si>
  <si>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</si>
  <si>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</si>
  <si>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</si>
  <si>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</si>
  <si>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</si>
  <si>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</si>
  <si>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</si>
  <si>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</si>
  <si>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</si>
  <si>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</si>
  <si>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</si>
  <si>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</si>
  <si>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</si>
  <si>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</si>
  <si>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</si>
  <si>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</si>
  <si>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</si>
  <si>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</si>
  <si>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</si>
  <si>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</si>
  <si>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</si>
  <si>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</si>
  <si>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</si>
  <si>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</si>
  <si>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</si>
  <si>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</si>
  <si>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</si>
  <si>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</si>
  <si>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</si>
  <si>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</si>
  <si>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</si>
  <si>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</si>
  <si>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</si>
  <si>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</si>
  <si>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</si>
  <si>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</si>
  <si>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</si>
  <si>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</si>
  <si>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</si>
  <si>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</si>
  <si>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</si>
  <si>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"Дудинская средняя школа №1"</t>
  </si>
  <si>
    <t>Общий балл</t>
  </si>
  <si>
    <t>пол</t>
  </si>
  <si>
    <t>дата рождения</t>
  </si>
  <si>
    <t>учитель наставник(полность)</t>
  </si>
  <si>
    <t>Таймырское муниципальное казенное общеобразовательное учреждение "Потаповская средняя школа №12"</t>
  </si>
  <si>
    <t>Валерий</t>
  </si>
  <si>
    <t>Столыпин</t>
  </si>
  <si>
    <t>Анна</t>
  </si>
  <si>
    <t>Павловна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</si>
  <si>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</si>
  <si>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</si>
  <si>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город</t>
  </si>
  <si>
    <t>поселки</t>
  </si>
  <si>
    <t>да</t>
  </si>
  <si>
    <t>Таймырское муниципальное казенное общеобразовательное учреждение "Дудинская гимназия"</t>
  </si>
  <si>
    <t>Александрович</t>
  </si>
  <si>
    <t>Илья</t>
  </si>
  <si>
    <t>Николаевич</t>
  </si>
  <si>
    <t>Алена</t>
  </si>
  <si>
    <t>Олеговна</t>
  </si>
  <si>
    <t>Полина</t>
  </si>
  <si>
    <t>Софья</t>
  </si>
  <si>
    <t>Аксенов</t>
  </si>
  <si>
    <t>Степан</t>
  </si>
  <si>
    <t>Евгений</t>
  </si>
  <si>
    <t>Назаров</t>
  </si>
  <si>
    <t>Станиславович</t>
  </si>
  <si>
    <t>Таймырское муниципальное казенное общеобразовательное учреждение "Дудинская средняя школа №4"</t>
  </si>
  <si>
    <t>Евгеньевич</t>
  </si>
  <si>
    <t>Анастасия</t>
  </si>
  <si>
    <t>Александровна</t>
  </si>
  <si>
    <t>Михаил</t>
  </si>
  <si>
    <t>Игоревич</t>
  </si>
  <si>
    <t>Руслановна</t>
  </si>
  <si>
    <t>Алексей</t>
  </si>
  <si>
    <t>Городюк</t>
  </si>
  <si>
    <t>Ольга</t>
  </si>
  <si>
    <t>Таймырское муниципальное казенное общеобразовательное учреждение "Дудинская средняя школа №5"</t>
  </si>
  <si>
    <t>Рейтинг по экологии</t>
  </si>
  <si>
    <t>Щелконогова</t>
  </si>
  <si>
    <t>Владимировна</t>
  </si>
  <si>
    <t>Круглова Людмила Павловна</t>
  </si>
  <si>
    <t xml:space="preserve">Чернявская </t>
  </si>
  <si>
    <t>андреевна</t>
  </si>
  <si>
    <t>Кушнир</t>
  </si>
  <si>
    <t>Денисовна</t>
  </si>
  <si>
    <t>Окунева</t>
  </si>
  <si>
    <t>Алексеевна</t>
  </si>
  <si>
    <t>Мищенко</t>
  </si>
  <si>
    <t>Протасов Алексей Олегович</t>
  </si>
  <si>
    <t>Горовая</t>
  </si>
  <si>
    <t>22</t>
  </si>
  <si>
    <t>Килякова Светлана Вениаминовна</t>
  </si>
  <si>
    <t>Казаков</t>
  </si>
  <si>
    <t>Константинович</t>
  </si>
  <si>
    <t>20</t>
  </si>
  <si>
    <t>Шитина</t>
  </si>
  <si>
    <t>19</t>
  </si>
  <si>
    <t>Хивинцева</t>
  </si>
  <si>
    <t>24</t>
  </si>
  <si>
    <t>Карпова</t>
  </si>
  <si>
    <t>Елизавета</t>
  </si>
  <si>
    <t>Кульбака Галина Владимировна</t>
  </si>
  <si>
    <t xml:space="preserve">Извекова </t>
  </si>
  <si>
    <t xml:space="preserve">Ольга </t>
  </si>
  <si>
    <t>Щукина Татьяна Михайловна</t>
  </si>
  <si>
    <t>Радченко</t>
  </si>
  <si>
    <t>Валерьевич</t>
  </si>
  <si>
    <t>м</t>
  </si>
  <si>
    <t>победитель</t>
  </si>
  <si>
    <t>Белянина Ирина Юрьевна</t>
  </si>
  <si>
    <t>Обогрелов</t>
  </si>
  <si>
    <t>Удовиченко Александр Сергеевич</t>
  </si>
  <si>
    <t>Серова</t>
  </si>
  <si>
    <t>ж</t>
  </si>
  <si>
    <t>Федотов</t>
  </si>
  <si>
    <t>Фирсов</t>
  </si>
  <si>
    <t>Захар</t>
  </si>
  <si>
    <t>Бессараб</t>
  </si>
  <si>
    <t>Виталина</t>
  </si>
  <si>
    <t>Витальевна</t>
  </si>
  <si>
    <t>Артем</t>
  </si>
  <si>
    <t>Головчик Галина Сергеевна</t>
  </si>
  <si>
    <t xml:space="preserve">Лырмина </t>
  </si>
  <si>
    <t xml:space="preserve">Анна </t>
  </si>
  <si>
    <t>Станиславовна  ж</t>
  </si>
  <si>
    <t>призер</t>
  </si>
  <si>
    <t xml:space="preserve">Столыпин </t>
  </si>
  <si>
    <t xml:space="preserve"> Сергеевич</t>
  </si>
  <si>
    <t xml:space="preserve">Константинова </t>
  </si>
  <si>
    <t>Вероника</t>
  </si>
  <si>
    <t>Таймырское муниципальное казенное общеобразовательное учреждение "Хетская средняя школа"</t>
  </si>
  <si>
    <t>Жилкина Юлия Михайловна</t>
  </si>
  <si>
    <t>Ерёмин</t>
  </si>
  <si>
    <t>Александр</t>
  </si>
  <si>
    <t>Степанович</t>
  </si>
  <si>
    <t>Рябов</t>
  </si>
  <si>
    <t>Илларион</t>
  </si>
  <si>
    <t>Леонидович</t>
  </si>
  <si>
    <t>Бетту</t>
  </si>
  <si>
    <t>Юлия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</si>
</sst>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14" fontId="23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" fillId="0" borderId="14" xfId="54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14" fontId="23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94" fontId="23" fillId="0" borderId="15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1" fillId="0" borderId="14" xfId="54" applyFont="1" applyFill="1" applyBorder="1" applyAlignment="1">
      <alignment horizontal="center" vertical="center"/>
      <protection/>
    </xf>
    <xf numFmtId="14" fontId="23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24" fillId="0" borderId="14" xfId="54" applyFont="1" applyFill="1" applyBorder="1" applyAlignment="1">
      <alignment horizontal="left" vertical="center" wrapText="1"/>
      <protection/>
    </xf>
    <xf numFmtId="0" fontId="25" fillId="0" borderId="13" xfId="0" applyFont="1" applyFill="1" applyBorder="1" applyAlignment="1">
      <alignment horizontal="center" vertical="center"/>
    </xf>
    <xf numFmtId="14" fontId="24" fillId="0" borderId="13" xfId="0" applyNumberFormat="1" applyFont="1" applyBorder="1" applyAlignment="1">
      <alignment horizontal="left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6" fillId="0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 wrapText="1"/>
    </xf>
    <xf numFmtId="195" fontId="0" fillId="0" borderId="13" xfId="0" applyNumberFormat="1" applyFill="1" applyBorder="1" applyAlignment="1">
      <alignment horizontal="center" vertical="center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9" fillId="0" borderId="17" xfId="54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4" xfId="54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9">
      <selection activeCell="E19" sqref="E19"/>
    </sheetView>
  </sheetViews>
  <sheetFormatPr defaultColWidth="9.00390625" defaultRowHeight="12.75"/>
  <cols>
    <col min="1" max="1" width="5.00390625" style="14" customWidth="1"/>
    <col min="2" max="2" width="13.625" style="13" customWidth="1"/>
    <col min="3" max="3" width="12.00390625" style="13" customWidth="1"/>
    <col min="4" max="4" width="15.25390625" style="13" customWidth="1"/>
    <col min="5" max="5" width="6.625" style="13" customWidth="1"/>
    <col min="6" max="6" width="13.875" style="13" customWidth="1"/>
    <col min="7" max="7" width="11.00390625" style="13" customWidth="1"/>
    <col min="8" max="8" width="19.25390625" style="13" customWidth="1"/>
    <col min="9" max="9" width="45.75390625" style="13" customWidth="1"/>
    <col min="10" max="10" width="9.125" style="13" customWidth="1"/>
    <col min="11" max="11" width="13.625" style="13" customWidth="1"/>
    <col min="12" max="12" width="9.125" style="13" customWidth="1"/>
    <col min="13" max="13" width="22.75390625" style="13" customWidth="1"/>
    <col min="14" max="16384" width="9.125" style="12" customWidth="1"/>
  </cols>
  <sheetData>
    <row r="1" spans="1:13" ht="29.25" customHeight="1">
      <c r="A1" s="59" t="s">
        <v>145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1"/>
    </row>
    <row r="2" spans="1:13" ht="18" customHeight="1">
      <c r="A2" s="62" t="s">
        <v>105</v>
      </c>
      <c r="B2" s="50" t="s">
        <v>0</v>
      </c>
      <c r="C2" s="50" t="s">
        <v>1</v>
      </c>
      <c r="D2" s="50" t="s">
        <v>2</v>
      </c>
      <c r="E2" s="66" t="s">
        <v>108</v>
      </c>
      <c r="F2" s="50" t="s">
        <v>109</v>
      </c>
      <c r="G2" s="50" t="s">
        <v>15</v>
      </c>
      <c r="H2" s="50" t="s">
        <v>14</v>
      </c>
      <c r="I2" s="50" t="s">
        <v>96</v>
      </c>
      <c r="J2" s="50" t="s">
        <v>4</v>
      </c>
      <c r="K2" s="50" t="s">
        <v>3</v>
      </c>
      <c r="L2" s="50" t="s">
        <v>107</v>
      </c>
      <c r="M2" s="65" t="s">
        <v>110</v>
      </c>
    </row>
    <row r="3" spans="1:13" ht="12.75" customHeight="1">
      <c r="A3" s="63"/>
      <c r="B3" s="51"/>
      <c r="C3" s="51"/>
      <c r="D3" s="51"/>
      <c r="E3" s="66"/>
      <c r="F3" s="51"/>
      <c r="G3" s="51"/>
      <c r="H3" s="51"/>
      <c r="I3" s="51"/>
      <c r="J3" s="51"/>
      <c r="K3" s="51"/>
      <c r="L3" s="51"/>
      <c r="M3" s="65"/>
    </row>
    <row r="4" spans="1:16" ht="18.75" customHeight="1">
      <c r="A4" s="64"/>
      <c r="B4" s="52"/>
      <c r="C4" s="52"/>
      <c r="D4" s="52"/>
      <c r="E4" s="66"/>
      <c r="F4" s="52"/>
      <c r="G4" s="52"/>
      <c r="H4" s="52"/>
      <c r="I4" s="52"/>
      <c r="J4" s="52"/>
      <c r="K4" s="52"/>
      <c r="L4" s="52"/>
      <c r="M4" s="65"/>
      <c r="N4" s="15"/>
      <c r="O4" s="15"/>
      <c r="P4" s="15"/>
    </row>
    <row r="5" spans="1:16" ht="18.75" customHeight="1">
      <c r="A5" s="56" t="s">
        <v>118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15"/>
      <c r="O5" s="15"/>
      <c r="P5" s="15"/>
    </row>
    <row r="6" spans="1:13" s="13" customFormat="1" ht="38.25">
      <c r="A6" s="27">
        <v>1</v>
      </c>
      <c r="B6" s="20" t="s">
        <v>146</v>
      </c>
      <c r="C6" s="20" t="s">
        <v>136</v>
      </c>
      <c r="D6" s="20" t="s">
        <v>147</v>
      </c>
      <c r="E6" s="27" t="s">
        <v>10</v>
      </c>
      <c r="F6" s="16">
        <v>37866</v>
      </c>
      <c r="G6" s="39" t="s">
        <v>120</v>
      </c>
      <c r="H6" s="40" t="s">
        <v>24</v>
      </c>
      <c r="I6" s="21" t="s">
        <v>121</v>
      </c>
      <c r="J6" s="27">
        <v>9</v>
      </c>
      <c r="K6" s="41" t="s">
        <v>5</v>
      </c>
      <c r="L6" s="42">
        <v>36</v>
      </c>
      <c r="M6" s="18" t="s">
        <v>148</v>
      </c>
    </row>
    <row r="7" spans="1:13" s="13" customFormat="1" ht="38.25">
      <c r="A7" s="27">
        <f>A6+1</f>
        <v>2</v>
      </c>
      <c r="B7" s="20" t="s">
        <v>149</v>
      </c>
      <c r="C7" s="20" t="s">
        <v>128</v>
      </c>
      <c r="D7" s="20" t="s">
        <v>150</v>
      </c>
      <c r="E7" s="27" t="s">
        <v>10</v>
      </c>
      <c r="F7" s="16">
        <v>37693</v>
      </c>
      <c r="G7" s="16" t="s">
        <v>120</v>
      </c>
      <c r="H7" s="40" t="s">
        <v>24</v>
      </c>
      <c r="I7" s="21" t="s">
        <v>121</v>
      </c>
      <c r="J7" s="27">
        <v>9</v>
      </c>
      <c r="K7" s="41" t="s">
        <v>6</v>
      </c>
      <c r="L7" s="42">
        <v>30</v>
      </c>
      <c r="M7" s="18" t="s">
        <v>148</v>
      </c>
    </row>
    <row r="8" spans="1:13" s="13" customFormat="1" ht="38.25">
      <c r="A8" s="27">
        <f aca="true" t="shared" si="0" ref="A8:A25">A7+1</f>
        <v>3</v>
      </c>
      <c r="B8" s="20" t="s">
        <v>167</v>
      </c>
      <c r="C8" s="20" t="s">
        <v>168</v>
      </c>
      <c r="D8" s="20" t="s">
        <v>152</v>
      </c>
      <c r="E8" s="27" t="s">
        <v>10</v>
      </c>
      <c r="F8" s="16">
        <v>37944</v>
      </c>
      <c r="G8" s="16" t="s">
        <v>11</v>
      </c>
      <c r="H8" s="40" t="s">
        <v>24</v>
      </c>
      <c r="I8" s="21" t="s">
        <v>117</v>
      </c>
      <c r="J8" s="27">
        <v>9</v>
      </c>
      <c r="K8" s="41" t="s">
        <v>5</v>
      </c>
      <c r="L8" s="42">
        <v>25</v>
      </c>
      <c r="M8" s="18" t="s">
        <v>169</v>
      </c>
    </row>
    <row r="9" spans="1:13" s="13" customFormat="1" ht="38.25">
      <c r="A9" s="27">
        <f t="shared" si="0"/>
        <v>4</v>
      </c>
      <c r="B9" s="20" t="s">
        <v>157</v>
      </c>
      <c r="C9" s="20" t="s">
        <v>127</v>
      </c>
      <c r="D9" s="20" t="s">
        <v>137</v>
      </c>
      <c r="E9" s="27" t="s">
        <v>10</v>
      </c>
      <c r="F9" s="16">
        <v>37412</v>
      </c>
      <c r="G9" s="16" t="s">
        <v>120</v>
      </c>
      <c r="H9" s="40" t="s">
        <v>24</v>
      </c>
      <c r="I9" s="21" t="s">
        <v>106</v>
      </c>
      <c r="J9" s="27">
        <v>9</v>
      </c>
      <c r="K9" s="41" t="s">
        <v>5</v>
      </c>
      <c r="L9" s="42" t="s">
        <v>158</v>
      </c>
      <c r="M9" s="18" t="s">
        <v>159</v>
      </c>
    </row>
    <row r="10" spans="1:13" s="13" customFormat="1" ht="38.25">
      <c r="A10" s="27">
        <f t="shared" si="0"/>
        <v>5</v>
      </c>
      <c r="B10" s="20" t="s">
        <v>178</v>
      </c>
      <c r="C10" s="20" t="s">
        <v>123</v>
      </c>
      <c r="D10" s="20" t="s">
        <v>139</v>
      </c>
      <c r="E10" s="27" t="s">
        <v>175</v>
      </c>
      <c r="F10" s="16">
        <v>37960</v>
      </c>
      <c r="G10" s="16" t="s">
        <v>120</v>
      </c>
      <c r="H10" s="40" t="s">
        <v>24</v>
      </c>
      <c r="I10" s="21" t="s">
        <v>116</v>
      </c>
      <c r="J10" s="27">
        <v>9</v>
      </c>
      <c r="K10" s="41" t="s">
        <v>5</v>
      </c>
      <c r="L10" s="49">
        <v>21.5</v>
      </c>
      <c r="M10" s="18" t="s">
        <v>179</v>
      </c>
    </row>
    <row r="11" spans="1:13" s="13" customFormat="1" ht="38.25">
      <c r="A11" s="27">
        <f t="shared" si="0"/>
        <v>6</v>
      </c>
      <c r="B11" s="20" t="s">
        <v>160</v>
      </c>
      <c r="C11" s="20" t="s">
        <v>138</v>
      </c>
      <c r="D11" s="20" t="s">
        <v>161</v>
      </c>
      <c r="E11" s="27" t="s">
        <v>9</v>
      </c>
      <c r="F11" s="16">
        <v>37757</v>
      </c>
      <c r="G11" s="16" t="s">
        <v>120</v>
      </c>
      <c r="H11" s="40" t="s">
        <v>24</v>
      </c>
      <c r="I11" s="21" t="s">
        <v>106</v>
      </c>
      <c r="J11" s="27">
        <v>9</v>
      </c>
      <c r="K11" s="41" t="s">
        <v>6</v>
      </c>
      <c r="L11" s="42" t="s">
        <v>162</v>
      </c>
      <c r="M11" s="18" t="s">
        <v>159</v>
      </c>
    </row>
    <row r="12" spans="1:13" s="13" customFormat="1" ht="38.25">
      <c r="A12" s="27">
        <f t="shared" si="0"/>
        <v>7</v>
      </c>
      <c r="B12" s="20" t="s">
        <v>180</v>
      </c>
      <c r="C12" s="20" t="s">
        <v>114</v>
      </c>
      <c r="D12" s="20" t="s">
        <v>115</v>
      </c>
      <c r="E12" s="27" t="s">
        <v>181</v>
      </c>
      <c r="F12" s="16">
        <v>37896</v>
      </c>
      <c r="G12" s="16" t="s">
        <v>120</v>
      </c>
      <c r="H12" s="40" t="s">
        <v>24</v>
      </c>
      <c r="I12" s="21" t="s">
        <v>116</v>
      </c>
      <c r="J12" s="27">
        <v>9</v>
      </c>
      <c r="K12" s="41" t="s">
        <v>6</v>
      </c>
      <c r="L12" s="49">
        <v>19.5</v>
      </c>
      <c r="M12" s="18" t="s">
        <v>179</v>
      </c>
    </row>
    <row r="13" spans="1:13" s="13" customFormat="1" ht="38.25">
      <c r="A13" s="27">
        <f t="shared" si="0"/>
        <v>8</v>
      </c>
      <c r="B13" s="20" t="s">
        <v>182</v>
      </c>
      <c r="C13" s="20" t="s">
        <v>141</v>
      </c>
      <c r="D13" s="20" t="s">
        <v>124</v>
      </c>
      <c r="E13" s="27" t="s">
        <v>175</v>
      </c>
      <c r="F13" s="16">
        <v>37869</v>
      </c>
      <c r="G13" s="16" t="s">
        <v>120</v>
      </c>
      <c r="H13" s="40" t="s">
        <v>24</v>
      </c>
      <c r="I13" s="21" t="s">
        <v>116</v>
      </c>
      <c r="J13" s="27">
        <v>9</v>
      </c>
      <c r="K13" s="41" t="s">
        <v>6</v>
      </c>
      <c r="L13" s="42">
        <v>19</v>
      </c>
      <c r="M13" s="18" t="s">
        <v>179</v>
      </c>
    </row>
    <row r="14" spans="1:13" s="13" customFormat="1" ht="38.25">
      <c r="A14" s="27">
        <f t="shared" si="0"/>
        <v>9</v>
      </c>
      <c r="B14" s="20" t="s">
        <v>129</v>
      </c>
      <c r="C14" s="20" t="s">
        <v>141</v>
      </c>
      <c r="D14" s="20" t="s">
        <v>135</v>
      </c>
      <c r="E14" s="27" t="s">
        <v>9</v>
      </c>
      <c r="F14" s="16">
        <v>37393</v>
      </c>
      <c r="G14" s="16" t="s">
        <v>120</v>
      </c>
      <c r="H14" s="40" t="s">
        <v>24</v>
      </c>
      <c r="I14" s="21" t="s">
        <v>106</v>
      </c>
      <c r="J14" s="27">
        <v>10</v>
      </c>
      <c r="K14" s="41" t="s">
        <v>5</v>
      </c>
      <c r="L14" s="42" t="s">
        <v>158</v>
      </c>
      <c r="M14" s="18" t="s">
        <v>159</v>
      </c>
    </row>
    <row r="15" spans="1:13" s="13" customFormat="1" ht="38.25">
      <c r="A15" s="27">
        <f t="shared" si="0"/>
        <v>10</v>
      </c>
      <c r="B15" s="20" t="s">
        <v>151</v>
      </c>
      <c r="C15" s="20" t="s">
        <v>127</v>
      </c>
      <c r="D15" s="20" t="s">
        <v>152</v>
      </c>
      <c r="E15" s="27" t="s">
        <v>10</v>
      </c>
      <c r="F15" s="16">
        <v>37322</v>
      </c>
      <c r="G15" s="16" t="s">
        <v>120</v>
      </c>
      <c r="H15" s="40" t="s">
        <v>24</v>
      </c>
      <c r="I15" s="21" t="s">
        <v>121</v>
      </c>
      <c r="J15" s="27">
        <v>10</v>
      </c>
      <c r="K15" s="41" t="s">
        <v>5</v>
      </c>
      <c r="L15" s="42">
        <v>22</v>
      </c>
      <c r="M15" s="18" t="s">
        <v>148</v>
      </c>
    </row>
    <row r="16" spans="1:13" s="13" customFormat="1" ht="38.25">
      <c r="A16" s="27">
        <f t="shared" si="0"/>
        <v>11</v>
      </c>
      <c r="B16" s="20" t="s">
        <v>173</v>
      </c>
      <c r="C16" s="20" t="s">
        <v>141</v>
      </c>
      <c r="D16" s="20" t="s">
        <v>174</v>
      </c>
      <c r="E16" s="27" t="s">
        <v>175</v>
      </c>
      <c r="F16" s="16">
        <v>37315</v>
      </c>
      <c r="G16" s="16" t="s">
        <v>120</v>
      </c>
      <c r="H16" s="40" t="s">
        <v>24</v>
      </c>
      <c r="I16" s="21" t="s">
        <v>144</v>
      </c>
      <c r="J16" s="27">
        <v>10</v>
      </c>
      <c r="K16" s="41" t="s">
        <v>176</v>
      </c>
      <c r="L16" s="49">
        <v>20.5</v>
      </c>
      <c r="M16" s="18" t="s">
        <v>177</v>
      </c>
    </row>
    <row r="17" spans="1:13" s="13" customFormat="1" ht="38.25">
      <c r="A17" s="27">
        <f t="shared" si="0"/>
        <v>12</v>
      </c>
      <c r="B17" s="20" t="s">
        <v>153</v>
      </c>
      <c r="C17" s="20" t="s">
        <v>136</v>
      </c>
      <c r="D17" s="20" t="s">
        <v>154</v>
      </c>
      <c r="E17" s="27" t="s">
        <v>10</v>
      </c>
      <c r="F17" s="16">
        <v>37319</v>
      </c>
      <c r="G17" s="16" t="s">
        <v>120</v>
      </c>
      <c r="H17" s="40" t="s">
        <v>24</v>
      </c>
      <c r="I17" s="21" t="s">
        <v>121</v>
      </c>
      <c r="J17" s="27">
        <v>10</v>
      </c>
      <c r="K17" s="41" t="s">
        <v>6</v>
      </c>
      <c r="L17" s="42">
        <v>20</v>
      </c>
      <c r="M17" s="18" t="s">
        <v>148</v>
      </c>
    </row>
    <row r="18" spans="1:13" s="13" customFormat="1" ht="38.25">
      <c r="A18" s="27">
        <f t="shared" si="0"/>
        <v>13</v>
      </c>
      <c r="B18" s="20" t="s">
        <v>132</v>
      </c>
      <c r="C18" s="20" t="s">
        <v>130</v>
      </c>
      <c r="D18" s="20" t="s">
        <v>133</v>
      </c>
      <c r="E18" s="27" t="s">
        <v>9</v>
      </c>
      <c r="F18" s="16">
        <v>37446</v>
      </c>
      <c r="G18" s="16" t="s">
        <v>11</v>
      </c>
      <c r="H18" s="40" t="s">
        <v>24</v>
      </c>
      <c r="I18" s="21" t="s">
        <v>117</v>
      </c>
      <c r="J18" s="27">
        <v>10</v>
      </c>
      <c r="K18" s="41" t="s">
        <v>5</v>
      </c>
      <c r="L18" s="42">
        <v>19</v>
      </c>
      <c r="M18" s="18" t="s">
        <v>169</v>
      </c>
    </row>
    <row r="19" spans="1:13" s="13" customFormat="1" ht="38.25">
      <c r="A19" s="27">
        <f t="shared" si="0"/>
        <v>14</v>
      </c>
      <c r="B19" s="20" t="s">
        <v>183</v>
      </c>
      <c r="C19" s="20" t="s">
        <v>184</v>
      </c>
      <c r="D19" s="20" t="s">
        <v>161</v>
      </c>
      <c r="E19" s="27" t="s">
        <v>175</v>
      </c>
      <c r="F19" s="16">
        <v>37617</v>
      </c>
      <c r="G19" s="16" t="s">
        <v>120</v>
      </c>
      <c r="H19" s="40" t="s">
        <v>24</v>
      </c>
      <c r="I19" s="21" t="s">
        <v>116</v>
      </c>
      <c r="J19" s="27">
        <v>10</v>
      </c>
      <c r="K19" s="41" t="s">
        <v>5</v>
      </c>
      <c r="L19" s="42">
        <v>19</v>
      </c>
      <c r="M19" s="18" t="s">
        <v>179</v>
      </c>
    </row>
    <row r="20" spans="1:13" s="13" customFormat="1" ht="38.25">
      <c r="A20" s="27">
        <f t="shared" si="0"/>
        <v>15</v>
      </c>
      <c r="B20" s="20" t="s">
        <v>163</v>
      </c>
      <c r="C20" s="20" t="s">
        <v>125</v>
      </c>
      <c r="D20" s="20" t="s">
        <v>137</v>
      </c>
      <c r="E20" s="27" t="s">
        <v>10</v>
      </c>
      <c r="F20" s="16">
        <v>37587</v>
      </c>
      <c r="G20" s="16" t="s">
        <v>120</v>
      </c>
      <c r="H20" s="40" t="s">
        <v>24</v>
      </c>
      <c r="I20" s="21" t="s">
        <v>106</v>
      </c>
      <c r="J20" s="27">
        <v>10</v>
      </c>
      <c r="K20" s="41" t="s">
        <v>6</v>
      </c>
      <c r="L20" s="42" t="s">
        <v>164</v>
      </c>
      <c r="M20" s="18" t="s">
        <v>159</v>
      </c>
    </row>
    <row r="21" spans="1:13" s="13" customFormat="1" ht="38.25">
      <c r="A21" s="27">
        <f t="shared" si="0"/>
        <v>16</v>
      </c>
      <c r="B21" s="20" t="s">
        <v>165</v>
      </c>
      <c r="C21" s="20" t="s">
        <v>143</v>
      </c>
      <c r="D21" s="20" t="s">
        <v>147</v>
      </c>
      <c r="E21" s="27" t="s">
        <v>10</v>
      </c>
      <c r="F21" s="16">
        <v>37091</v>
      </c>
      <c r="G21" s="16" t="s">
        <v>120</v>
      </c>
      <c r="H21" s="40" t="s">
        <v>24</v>
      </c>
      <c r="I21" s="21" t="s">
        <v>106</v>
      </c>
      <c r="J21" s="27">
        <v>11</v>
      </c>
      <c r="K21" s="41" t="s">
        <v>5</v>
      </c>
      <c r="L21" s="42" t="s">
        <v>166</v>
      </c>
      <c r="M21" s="18" t="s">
        <v>159</v>
      </c>
    </row>
    <row r="22" spans="1:13" s="13" customFormat="1" ht="38.25">
      <c r="A22" s="27">
        <f t="shared" si="0"/>
        <v>17</v>
      </c>
      <c r="B22" s="20" t="s">
        <v>155</v>
      </c>
      <c r="C22" s="20" t="s">
        <v>131</v>
      </c>
      <c r="D22" s="20" t="s">
        <v>122</v>
      </c>
      <c r="E22" s="27" t="s">
        <v>9</v>
      </c>
      <c r="F22" s="16">
        <v>36871</v>
      </c>
      <c r="G22" s="16" t="s">
        <v>120</v>
      </c>
      <c r="H22" s="40" t="s">
        <v>24</v>
      </c>
      <c r="I22" s="21" t="s">
        <v>121</v>
      </c>
      <c r="J22" s="27">
        <v>11</v>
      </c>
      <c r="K22" s="41" t="s">
        <v>5</v>
      </c>
      <c r="L22" s="42">
        <v>21</v>
      </c>
      <c r="M22" s="18" t="s">
        <v>156</v>
      </c>
    </row>
    <row r="23" spans="1:13" s="13" customFormat="1" ht="38.25">
      <c r="A23" s="27">
        <f t="shared" si="0"/>
        <v>18</v>
      </c>
      <c r="B23" s="20" t="s">
        <v>170</v>
      </c>
      <c r="C23" s="20" t="s">
        <v>171</v>
      </c>
      <c r="D23" s="20" t="s">
        <v>140</v>
      </c>
      <c r="E23" s="27" t="s">
        <v>10</v>
      </c>
      <c r="F23" s="16">
        <v>37002</v>
      </c>
      <c r="G23" s="16" t="s">
        <v>11</v>
      </c>
      <c r="H23" s="40" t="s">
        <v>24</v>
      </c>
      <c r="I23" s="21" t="s">
        <v>134</v>
      </c>
      <c r="J23" s="27">
        <v>11</v>
      </c>
      <c r="K23" s="41" t="s">
        <v>5</v>
      </c>
      <c r="L23" s="42">
        <v>20</v>
      </c>
      <c r="M23" s="18" t="s">
        <v>172</v>
      </c>
    </row>
    <row r="24" spans="1:13" s="13" customFormat="1" ht="38.25">
      <c r="A24" s="27">
        <f t="shared" si="0"/>
        <v>19</v>
      </c>
      <c r="B24" s="20" t="s">
        <v>185</v>
      </c>
      <c r="C24" s="20" t="s">
        <v>186</v>
      </c>
      <c r="D24" s="20" t="s">
        <v>187</v>
      </c>
      <c r="E24" s="27" t="s">
        <v>181</v>
      </c>
      <c r="F24" s="16">
        <v>36924</v>
      </c>
      <c r="G24" s="16" t="s">
        <v>120</v>
      </c>
      <c r="H24" s="40" t="s">
        <v>24</v>
      </c>
      <c r="I24" s="21" t="s">
        <v>116</v>
      </c>
      <c r="J24" s="27">
        <v>11</v>
      </c>
      <c r="K24" s="41" t="s">
        <v>5</v>
      </c>
      <c r="L24" s="42">
        <v>19</v>
      </c>
      <c r="M24" s="18" t="s">
        <v>179</v>
      </c>
    </row>
    <row r="25" spans="1:13" s="13" customFormat="1" ht="38.25">
      <c r="A25" s="27">
        <f t="shared" si="0"/>
        <v>20</v>
      </c>
      <c r="B25" s="20" t="s">
        <v>142</v>
      </c>
      <c r="C25" s="20" t="s">
        <v>136</v>
      </c>
      <c r="D25" s="20" t="s">
        <v>126</v>
      </c>
      <c r="E25" s="27" t="s">
        <v>181</v>
      </c>
      <c r="F25" s="16">
        <v>36924</v>
      </c>
      <c r="G25" s="16" t="s">
        <v>120</v>
      </c>
      <c r="H25" s="40" t="s">
        <v>24</v>
      </c>
      <c r="I25" s="21" t="s">
        <v>116</v>
      </c>
      <c r="J25" s="27">
        <v>11</v>
      </c>
      <c r="K25" s="41" t="s">
        <v>5</v>
      </c>
      <c r="L25" s="42">
        <v>19</v>
      </c>
      <c r="M25" s="18" t="s">
        <v>179</v>
      </c>
    </row>
    <row r="26" spans="1:13" ht="15">
      <c r="A26" s="53" t="s">
        <v>119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</row>
    <row r="27" spans="1:13" ht="39" customHeight="1">
      <c r="A27" s="26">
        <v>1</v>
      </c>
      <c r="B27" s="43" t="s">
        <v>196</v>
      </c>
      <c r="C27" s="43" t="s">
        <v>197</v>
      </c>
      <c r="D27" s="43" t="s">
        <v>140</v>
      </c>
      <c r="E27" s="44" t="s">
        <v>181</v>
      </c>
      <c r="F27" s="45">
        <v>37987</v>
      </c>
      <c r="G27" s="46" t="s">
        <v>11</v>
      </c>
      <c r="H27" s="46" t="s">
        <v>24</v>
      </c>
      <c r="I27" s="21" t="s">
        <v>198</v>
      </c>
      <c r="J27" s="46">
        <v>9</v>
      </c>
      <c r="K27" s="47" t="s">
        <v>5</v>
      </c>
      <c r="L27" s="46">
        <v>28.5</v>
      </c>
      <c r="M27" s="48" t="s">
        <v>199</v>
      </c>
    </row>
    <row r="28" spans="1:13" ht="39" customHeight="1">
      <c r="A28" s="38">
        <v>2</v>
      </c>
      <c r="B28" s="43" t="s">
        <v>113</v>
      </c>
      <c r="C28" s="43" t="s">
        <v>188</v>
      </c>
      <c r="D28" s="43" t="s">
        <v>135</v>
      </c>
      <c r="E28" s="44" t="s">
        <v>175</v>
      </c>
      <c r="F28" s="45">
        <v>37742</v>
      </c>
      <c r="G28" s="46" t="s">
        <v>120</v>
      </c>
      <c r="H28" s="46" t="s">
        <v>24</v>
      </c>
      <c r="I28" s="21" t="s">
        <v>111</v>
      </c>
      <c r="J28" s="46">
        <v>9</v>
      </c>
      <c r="K28" s="47" t="s">
        <v>176</v>
      </c>
      <c r="L28" s="46">
        <v>24.5</v>
      </c>
      <c r="M28" s="48" t="s">
        <v>189</v>
      </c>
    </row>
    <row r="29" spans="1:13" ht="39" customHeight="1">
      <c r="A29" s="38">
        <v>3</v>
      </c>
      <c r="B29" s="43" t="s">
        <v>190</v>
      </c>
      <c r="C29" s="43" t="s">
        <v>191</v>
      </c>
      <c r="D29" s="43" t="s">
        <v>192</v>
      </c>
      <c r="E29" s="44" t="s">
        <v>181</v>
      </c>
      <c r="F29" s="45">
        <v>37663</v>
      </c>
      <c r="G29" s="46" t="s">
        <v>120</v>
      </c>
      <c r="H29" s="46" t="s">
        <v>24</v>
      </c>
      <c r="I29" s="21" t="s">
        <v>111</v>
      </c>
      <c r="J29" s="46">
        <v>9</v>
      </c>
      <c r="K29" s="47" t="s">
        <v>193</v>
      </c>
      <c r="L29" s="46">
        <v>23</v>
      </c>
      <c r="M29" s="48" t="s">
        <v>189</v>
      </c>
    </row>
    <row r="30" spans="1:13" ht="39" customHeight="1">
      <c r="A30" s="38">
        <v>4</v>
      </c>
      <c r="B30" s="43" t="s">
        <v>200</v>
      </c>
      <c r="C30" s="43" t="s">
        <v>201</v>
      </c>
      <c r="D30" s="43" t="s">
        <v>202</v>
      </c>
      <c r="E30" s="44" t="s">
        <v>175</v>
      </c>
      <c r="F30" s="45">
        <v>37779</v>
      </c>
      <c r="G30" s="46" t="s">
        <v>11</v>
      </c>
      <c r="H30" s="46" t="s">
        <v>24</v>
      </c>
      <c r="I30" s="21" t="s">
        <v>198</v>
      </c>
      <c r="J30" s="46">
        <v>9</v>
      </c>
      <c r="K30" s="47" t="s">
        <v>193</v>
      </c>
      <c r="L30" s="46">
        <v>20</v>
      </c>
      <c r="M30" s="48" t="s">
        <v>199</v>
      </c>
    </row>
    <row r="31" spans="1:13" ht="39" customHeight="1">
      <c r="A31" s="38">
        <v>5</v>
      </c>
      <c r="B31" s="43" t="s">
        <v>203</v>
      </c>
      <c r="C31" s="43" t="s">
        <v>204</v>
      </c>
      <c r="D31" s="43" t="s">
        <v>205</v>
      </c>
      <c r="E31" s="44" t="s">
        <v>175</v>
      </c>
      <c r="F31" s="45">
        <v>37695</v>
      </c>
      <c r="G31" s="46" t="s">
        <v>11</v>
      </c>
      <c r="H31" s="46" t="s">
        <v>24</v>
      </c>
      <c r="I31" s="21" t="s">
        <v>198</v>
      </c>
      <c r="J31" s="46">
        <v>9</v>
      </c>
      <c r="K31" s="47" t="s">
        <v>193</v>
      </c>
      <c r="L31" s="46">
        <v>20</v>
      </c>
      <c r="M31" s="48" t="s">
        <v>199</v>
      </c>
    </row>
    <row r="32" spans="1:13" ht="39" customHeight="1">
      <c r="A32" s="38">
        <v>6</v>
      </c>
      <c r="B32" s="43" t="s">
        <v>194</v>
      </c>
      <c r="C32" s="43" t="s">
        <v>112</v>
      </c>
      <c r="D32" s="43" t="s">
        <v>195</v>
      </c>
      <c r="E32" s="44" t="s">
        <v>175</v>
      </c>
      <c r="F32" s="45">
        <v>37347</v>
      </c>
      <c r="G32" s="46" t="s">
        <v>120</v>
      </c>
      <c r="H32" s="46" t="s">
        <v>24</v>
      </c>
      <c r="I32" s="21" t="s">
        <v>111</v>
      </c>
      <c r="J32" s="46">
        <v>10</v>
      </c>
      <c r="K32" s="47" t="s">
        <v>176</v>
      </c>
      <c r="L32" s="46">
        <v>24</v>
      </c>
      <c r="M32" s="48" t="s">
        <v>189</v>
      </c>
    </row>
    <row r="33" spans="1:13" ht="39" customHeight="1">
      <c r="A33" s="38">
        <v>7</v>
      </c>
      <c r="B33" s="43" t="s">
        <v>206</v>
      </c>
      <c r="C33" s="43" t="s">
        <v>207</v>
      </c>
      <c r="D33" s="43" t="s">
        <v>115</v>
      </c>
      <c r="E33" s="44" t="s">
        <v>181</v>
      </c>
      <c r="F33" s="45">
        <v>36989</v>
      </c>
      <c r="G33" s="46" t="s">
        <v>11</v>
      </c>
      <c r="H33" s="46" t="s">
        <v>24</v>
      </c>
      <c r="I33" s="21" t="s">
        <v>198</v>
      </c>
      <c r="J33" s="46">
        <v>11</v>
      </c>
      <c r="K33" s="47" t="s">
        <v>5</v>
      </c>
      <c r="L33" s="46">
        <v>19</v>
      </c>
      <c r="M33" s="48" t="s">
        <v>199</v>
      </c>
    </row>
    <row r="34" spans="1:17" ht="15">
      <c r="A34" s="24"/>
      <c r="B34" s="20"/>
      <c r="C34" s="20"/>
      <c r="D34" s="20"/>
      <c r="E34" s="19"/>
      <c r="F34" s="16"/>
      <c r="G34" s="16"/>
      <c r="H34" s="17"/>
      <c r="I34" s="21"/>
      <c r="J34" s="19"/>
      <c r="K34" s="11"/>
      <c r="L34" s="22"/>
      <c r="M34" s="18"/>
      <c r="N34" s="23"/>
      <c r="O34" s="23"/>
      <c r="P34" s="23"/>
      <c r="Q34" s="23"/>
    </row>
    <row r="35" spans="1:17" ht="15">
      <c r="A35" s="24"/>
      <c r="B35" s="20"/>
      <c r="C35" s="20"/>
      <c r="D35" s="20"/>
      <c r="E35" s="19"/>
      <c r="F35" s="16"/>
      <c r="G35" s="16"/>
      <c r="H35" s="17"/>
      <c r="I35" s="21"/>
      <c r="J35" s="19"/>
      <c r="K35" s="11"/>
      <c r="L35" s="22"/>
      <c r="M35" s="18"/>
      <c r="N35" s="23"/>
      <c r="O35" s="23"/>
      <c r="P35" s="23"/>
      <c r="Q35" s="23"/>
    </row>
    <row r="36" spans="1:17" ht="15">
      <c r="A36" s="24"/>
      <c r="B36" s="20"/>
      <c r="C36" s="20"/>
      <c r="D36" s="20"/>
      <c r="E36" s="19"/>
      <c r="F36" s="16"/>
      <c r="G36" s="16"/>
      <c r="H36" s="17"/>
      <c r="I36" s="21"/>
      <c r="J36" s="19"/>
      <c r="K36" s="11"/>
      <c r="L36" s="22"/>
      <c r="M36" s="18"/>
      <c r="N36" s="23"/>
      <c r="O36" s="23"/>
      <c r="P36" s="23"/>
      <c r="Q36" s="23"/>
    </row>
    <row r="37" spans="1:13" ht="15">
      <c r="A37" s="25"/>
      <c r="B37" s="20"/>
      <c r="C37" s="20"/>
      <c r="D37" s="20"/>
      <c r="E37" s="19"/>
      <c r="F37" s="16"/>
      <c r="G37" s="16"/>
      <c r="H37" s="17"/>
      <c r="I37" s="21"/>
      <c r="J37" s="19"/>
      <c r="K37" s="11"/>
      <c r="L37" s="22"/>
      <c r="M37" s="18"/>
    </row>
    <row r="38" spans="1:17" ht="15">
      <c r="A38" s="24"/>
      <c r="B38" s="20"/>
      <c r="C38" s="20"/>
      <c r="D38" s="20"/>
      <c r="E38" s="19"/>
      <c r="F38" s="16"/>
      <c r="G38" s="16"/>
      <c r="H38" s="17"/>
      <c r="I38" s="21"/>
      <c r="J38" s="19"/>
      <c r="K38" s="11"/>
      <c r="L38" s="22"/>
      <c r="M38" s="18"/>
      <c r="N38" s="23"/>
      <c r="O38" s="23"/>
      <c r="P38" s="23"/>
      <c r="Q38" s="23"/>
    </row>
    <row r="39" spans="1:17" s="23" customFormat="1" ht="15">
      <c r="A39" s="19"/>
      <c r="B39" s="20"/>
      <c r="C39" s="20"/>
      <c r="D39" s="20"/>
      <c r="E39" s="19"/>
      <c r="F39" s="16"/>
      <c r="G39" s="16"/>
      <c r="H39" s="17"/>
      <c r="I39" s="21"/>
      <c r="J39" s="19"/>
      <c r="K39" s="11"/>
      <c r="L39" s="22"/>
      <c r="M39" s="18"/>
      <c r="N39" s="12"/>
      <c r="O39" s="12"/>
      <c r="P39" s="12"/>
      <c r="Q39" s="12"/>
    </row>
    <row r="40" spans="1:17" s="23" customFormat="1" ht="15">
      <c r="A40" s="25"/>
      <c r="B40" s="20"/>
      <c r="C40" s="20"/>
      <c r="D40" s="20"/>
      <c r="E40" s="19"/>
      <c r="F40" s="16"/>
      <c r="G40" s="16"/>
      <c r="H40" s="17"/>
      <c r="I40" s="21"/>
      <c r="J40" s="19"/>
      <c r="K40" s="11"/>
      <c r="L40" s="22"/>
      <c r="M40" s="18"/>
      <c r="N40" s="12"/>
      <c r="O40" s="12"/>
      <c r="P40" s="12"/>
      <c r="Q40" s="12"/>
    </row>
    <row r="41" spans="1:13" s="23" customFormat="1" ht="15">
      <c r="A41" s="24"/>
      <c r="B41" s="20"/>
      <c r="C41" s="20"/>
      <c r="D41" s="20"/>
      <c r="E41" s="19"/>
      <c r="F41" s="16"/>
      <c r="G41" s="16"/>
      <c r="H41" s="17"/>
      <c r="I41" s="21"/>
      <c r="J41" s="19"/>
      <c r="K41" s="11"/>
      <c r="L41" s="22"/>
      <c r="M41" s="18"/>
    </row>
    <row r="42" spans="1:17" s="23" customFormat="1" ht="15">
      <c r="A42" s="19"/>
      <c r="B42" s="20"/>
      <c r="C42" s="20"/>
      <c r="D42" s="20"/>
      <c r="E42" s="19"/>
      <c r="F42" s="16"/>
      <c r="G42" s="16"/>
      <c r="H42" s="17"/>
      <c r="I42" s="21"/>
      <c r="J42" s="19"/>
      <c r="K42" s="11"/>
      <c r="L42" s="22"/>
      <c r="M42" s="18"/>
      <c r="N42" s="12"/>
      <c r="O42" s="12"/>
      <c r="P42" s="12"/>
      <c r="Q42" s="12"/>
    </row>
    <row r="43" spans="1:17" s="23" customFormat="1" ht="15">
      <c r="A43" s="19"/>
      <c r="B43" s="20"/>
      <c r="C43" s="20"/>
      <c r="D43" s="20"/>
      <c r="E43" s="19"/>
      <c r="F43" s="16"/>
      <c r="G43" s="16"/>
      <c r="H43" s="17"/>
      <c r="I43" s="21"/>
      <c r="J43" s="19"/>
      <c r="K43" s="11"/>
      <c r="L43" s="22"/>
      <c r="M43" s="18"/>
      <c r="N43" s="12"/>
      <c r="O43" s="12"/>
      <c r="P43" s="12"/>
      <c r="Q43" s="12"/>
    </row>
    <row r="44" spans="1:17" s="23" customFormat="1" ht="15">
      <c r="A44" s="19"/>
      <c r="B44" s="20"/>
      <c r="C44" s="20"/>
      <c r="D44" s="20"/>
      <c r="E44" s="19"/>
      <c r="F44" s="16"/>
      <c r="G44" s="16"/>
      <c r="H44" s="17"/>
      <c r="I44" s="21"/>
      <c r="J44" s="19"/>
      <c r="K44" s="11"/>
      <c r="L44" s="22"/>
      <c r="M44" s="18"/>
      <c r="N44" s="12"/>
      <c r="O44" s="12"/>
      <c r="P44" s="12"/>
      <c r="Q44" s="12"/>
    </row>
    <row r="45" spans="1:17" s="23" customFormat="1" ht="15">
      <c r="A45" s="19"/>
      <c r="B45" s="20"/>
      <c r="C45" s="20"/>
      <c r="D45" s="20"/>
      <c r="E45" s="19"/>
      <c r="F45" s="16"/>
      <c r="G45" s="16"/>
      <c r="H45" s="17"/>
      <c r="I45" s="21"/>
      <c r="J45" s="19"/>
      <c r="K45" s="11"/>
      <c r="L45" s="22"/>
      <c r="M45" s="18"/>
      <c r="N45" s="12"/>
      <c r="O45" s="12"/>
      <c r="P45" s="12"/>
      <c r="Q45" s="12"/>
    </row>
    <row r="46" spans="1:17" s="23" customFormat="1" ht="15">
      <c r="A46" s="19"/>
      <c r="B46" s="20"/>
      <c r="C46" s="20"/>
      <c r="D46" s="20"/>
      <c r="E46" s="19"/>
      <c r="F46" s="16"/>
      <c r="G46" s="16"/>
      <c r="H46" s="17"/>
      <c r="I46" s="21"/>
      <c r="J46" s="19"/>
      <c r="K46" s="11"/>
      <c r="L46" s="22"/>
      <c r="M46" s="18"/>
      <c r="N46" s="12"/>
      <c r="O46" s="12"/>
      <c r="P46" s="12"/>
      <c r="Q46" s="12"/>
    </row>
    <row r="47" spans="1:17" s="23" customFormat="1" ht="15">
      <c r="A47" s="25"/>
      <c r="B47" s="20"/>
      <c r="C47" s="20"/>
      <c r="D47" s="20"/>
      <c r="E47" s="19"/>
      <c r="F47" s="16"/>
      <c r="G47" s="16"/>
      <c r="H47" s="17"/>
      <c r="I47" s="21"/>
      <c r="J47" s="19"/>
      <c r="K47" s="11"/>
      <c r="L47" s="22"/>
      <c r="M47" s="18"/>
      <c r="N47" s="12"/>
      <c r="O47" s="12"/>
      <c r="P47" s="12"/>
      <c r="Q47" s="12"/>
    </row>
    <row r="48" spans="1:13" s="23" customFormat="1" ht="15">
      <c r="A48" s="24"/>
      <c r="B48" s="20"/>
      <c r="C48" s="20"/>
      <c r="D48" s="20"/>
      <c r="E48" s="19"/>
      <c r="F48" s="16"/>
      <c r="G48" s="16"/>
      <c r="H48" s="17"/>
      <c r="I48" s="21"/>
      <c r="J48" s="19"/>
      <c r="K48" s="11"/>
      <c r="L48" s="22"/>
      <c r="M48" s="18"/>
    </row>
    <row r="49" spans="1:13" s="23" customFormat="1" ht="15">
      <c r="A49" s="28"/>
      <c r="B49" s="29"/>
      <c r="C49" s="29"/>
      <c r="D49" s="29"/>
      <c r="E49" s="30"/>
      <c r="F49" s="31"/>
      <c r="G49" s="31"/>
      <c r="H49" s="32"/>
      <c r="I49" s="33"/>
      <c r="J49" s="30"/>
      <c r="K49" s="34"/>
      <c r="L49" s="35"/>
      <c r="M49" s="36"/>
    </row>
    <row r="50" spans="1:17" s="37" customFormat="1" ht="41.25" customHeight="1">
      <c r="A50" s="24"/>
      <c r="B50" s="20"/>
      <c r="C50" s="20"/>
      <c r="D50" s="20"/>
      <c r="E50" s="25"/>
      <c r="F50" s="16"/>
      <c r="G50" s="16"/>
      <c r="H50" s="17"/>
      <c r="I50" s="21"/>
      <c r="J50" s="25"/>
      <c r="K50" s="11"/>
      <c r="L50" s="22"/>
      <c r="M50" s="18"/>
      <c r="N50" s="23"/>
      <c r="O50" s="23"/>
      <c r="P50" s="23"/>
      <c r="Q50" s="23"/>
    </row>
  </sheetData>
  <sheetProtection/>
  <mergeCells count="16">
    <mergeCell ref="A26:M26"/>
    <mergeCell ref="A5:M5"/>
    <mergeCell ref="A1:M1"/>
    <mergeCell ref="F2:F4"/>
    <mergeCell ref="A2:A4"/>
    <mergeCell ref="B2:B4"/>
    <mergeCell ref="C2:C4"/>
    <mergeCell ref="D2:D4"/>
    <mergeCell ref="M2:M4"/>
    <mergeCell ref="E2:E4"/>
    <mergeCell ref="I2:I4"/>
    <mergeCell ref="J2:J4"/>
    <mergeCell ref="G2:G4"/>
    <mergeCell ref="H2:H4"/>
    <mergeCell ref="K2:K4"/>
    <mergeCell ref="L2:L4"/>
  </mergeCells>
  <dataValidations count="4">
    <dataValidation type="list" allowBlank="1" showInputMessage="1" showErrorMessage="1" sqref="E19 E6:E17 E21:E25 E28:E29 E31:E41">
      <formula1>sex</formula1>
    </dataValidation>
    <dataValidation type="list" allowBlank="1" showInputMessage="1" showErrorMessage="1" sqref="H18:H25 H6:H16 H34:H49 H31">
      <formula1>municipal</formula1>
    </dataValidation>
    <dataValidation type="list" allowBlank="1" showInputMessage="1" showErrorMessage="1" sqref="K37:K49 K20:K25 K6:K15 K34 K31">
      <formula1>type</formula1>
    </dataValidation>
    <dataValidation type="list" allowBlank="1" showInputMessage="1" showErrorMessage="1" sqref="G34 G38 G21:G25 G31">
      <formula1>rf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2018-10-02T03:26:27Z</cp:lastPrinted>
  <dcterms:created xsi:type="dcterms:W3CDTF">2011-01-26T13:35:26Z</dcterms:created>
  <dcterms:modified xsi:type="dcterms:W3CDTF">2018-10-31T08:07:45Z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